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30" windowHeight="11160" activeTab="13"/>
  </bookViews>
  <sheets>
    <sheet name="TON 1" sheetId="1" r:id="rId1"/>
    <sheet name="TON 2" sheetId="2" r:id="rId2"/>
    <sheet name="TON 3" sheetId="3" r:id="rId3"/>
    <sheet name="TON 4" sheetId="4" r:id="rId4"/>
    <sheet name="TON 5" sheetId="5" r:id="rId5"/>
    <sheet name="TON 6" sheetId="6" r:id="rId6"/>
    <sheet name="TON 7" sheetId="7" r:id="rId7"/>
    <sheet name="TON 8" sheetId="8" r:id="rId8"/>
    <sheet name="TON 9" sheetId="9" r:id="rId9"/>
    <sheet name="TON 10" sheetId="10" r:id="rId10"/>
    <sheet name="TON 11" sheetId="11" r:id="rId11"/>
    <sheet name="TON 12" sheetId="12" r:id="rId12"/>
    <sheet name="TON 13" sheetId="13" r:id="rId13"/>
    <sheet name="TON 14" sheetId="14" r:id="rId14"/>
    <sheet name="TON 15" sheetId="15" r:id="rId15"/>
    <sheet name="TON 16" sheetId="16" r:id="rId16"/>
  </sheets>
  <calcPr calcId="144525"/>
</workbook>
</file>

<file path=xl/sharedStrings.xml><?xml version="1.0" encoding="utf-8"?>
<sst xmlns="http://schemas.openxmlformats.org/spreadsheetml/2006/main" count="1037">
  <si>
    <t xml:space="preserve">TON 1 </t>
  </si>
  <si>
    <t>DRUCKER</t>
  </si>
  <si>
    <t>NO</t>
  </si>
  <si>
    <t>NIM</t>
  </si>
  <si>
    <t>NAMA</t>
  </si>
  <si>
    <t>JURUSAN/PROGRAM</t>
  </si>
  <si>
    <t>Vian Vickyara Herman</t>
  </si>
  <si>
    <t>Ekonomi Pembangunan</t>
  </si>
  <si>
    <t>Afing Rahayu</t>
  </si>
  <si>
    <t>I Gede Surya Nugraha</t>
  </si>
  <si>
    <t>Manajemen</t>
  </si>
  <si>
    <t>I Made Bayu Tirta Suadnyana</t>
  </si>
  <si>
    <t xml:space="preserve">Akuntansi </t>
  </si>
  <si>
    <t>Ni Putu Devi Puspitawati</t>
  </si>
  <si>
    <t>I Gusti Ayu Risnatalia</t>
  </si>
  <si>
    <t>Ni Wayan Sutiani</t>
  </si>
  <si>
    <t>Akuntansi</t>
  </si>
  <si>
    <t>Hasya Atha Faza Mawanthi</t>
  </si>
  <si>
    <t>Ni Ayu Made Arini Susanti</t>
  </si>
  <si>
    <t xml:space="preserve">Ekonomi Pembangunan </t>
  </si>
  <si>
    <t xml:space="preserve">I Gusti Ayu Nita Utamy </t>
  </si>
  <si>
    <t xml:space="preserve">Manajemen </t>
  </si>
  <si>
    <t>I Wayan Dipa Sudiksa</t>
  </si>
  <si>
    <t>Ida Bagus Raka Wira Yuda</t>
  </si>
  <si>
    <t>Tri Widiastuti</t>
  </si>
  <si>
    <t>Friska Damayanti Br Purba</t>
  </si>
  <si>
    <t>Tasya Oktavia Manullang</t>
  </si>
  <si>
    <t>I Gusti Ayu Agung Kadek Rheina Kusuma</t>
  </si>
  <si>
    <t>I Gusti Agung Ayu Pradnya Paramitha</t>
  </si>
  <si>
    <t>Ni Putu Nanda Pramesti Nata Putri</t>
  </si>
  <si>
    <t>Ni Putu Monika Pratiwi</t>
  </si>
  <si>
    <t>Rico Ardinata Putra Nuranga</t>
  </si>
  <si>
    <t>Ni Putu Bintang Maheswari</t>
  </si>
  <si>
    <t>Ni Putu Adelia Maya Pratiwi</t>
  </si>
  <si>
    <t>Putu Krishnadewi Indah Gita Cahyani</t>
  </si>
  <si>
    <t>Andika Dwi Yudhoyono</t>
  </si>
  <si>
    <t>Taesal Ryadi</t>
  </si>
  <si>
    <t>Ni Made Ayu Mas Utami</t>
  </si>
  <si>
    <t>Ketut Krisnanda Dewi Sukmayana</t>
  </si>
  <si>
    <t>Muhammad Alfi</t>
  </si>
  <si>
    <t>Ni Nyoman Trida Puspita</t>
  </si>
  <si>
    <t>Ni Kadek Meigi Antika Putriani</t>
  </si>
  <si>
    <t>Ni Made Fridariani</t>
  </si>
  <si>
    <t>Ketut Prashantidevi Lestari</t>
  </si>
  <si>
    <t>I Putu Indra Samyoga Edom Mulyana</t>
  </si>
  <si>
    <t>Made Ratni Trisnawati</t>
  </si>
  <si>
    <t>Dewa Ayu Pradina Saraswati</t>
  </si>
  <si>
    <t>Robert Geovano Rangga Putra</t>
  </si>
  <si>
    <t>Putu Ayu Ersa Tresna Dewi</t>
  </si>
  <si>
    <t>I Ngurah Agung Adi Nugraha</t>
  </si>
  <si>
    <t>I Putu Alit Surya Nukantara</t>
  </si>
  <si>
    <t>Vanessa Aloysia Bereklau</t>
  </si>
  <si>
    <t>D3 Perpajakan</t>
  </si>
  <si>
    <t>Putu Ratna Dewi</t>
  </si>
  <si>
    <t>Ni Nyoman Ening Jayanti</t>
  </si>
  <si>
    <t>Ahmad Bayu Ajidin</t>
  </si>
  <si>
    <t>Ni Putu Sukma Priandari</t>
  </si>
  <si>
    <t>Ni Wayan Diah Widyasari</t>
  </si>
  <si>
    <t>I Made Billy Permadi</t>
  </si>
  <si>
    <t>Kadek Devi Wollyana Kusumayani</t>
  </si>
  <si>
    <t>Tasya Husna Alfareza</t>
  </si>
  <si>
    <t>Ni Putu Mia Saraswati</t>
  </si>
  <si>
    <t>Made Wijaya Kusuma</t>
  </si>
  <si>
    <t>Anissa Triana Putri</t>
  </si>
  <si>
    <t>Arini Maharani Zahra</t>
  </si>
  <si>
    <t>I Made Suda Antara</t>
  </si>
  <si>
    <t>I Made Syahadi Priyatna Sudita</t>
  </si>
  <si>
    <t>Alfaisal Sabirin</t>
  </si>
  <si>
    <t>Stefanus Rame</t>
  </si>
  <si>
    <t>I Kadek Cahyantika Astrawan</t>
  </si>
  <si>
    <t>Ni Putu Ayu Manik Laksmita Dewi</t>
  </si>
  <si>
    <t>Ki Bagus Mantik</t>
  </si>
  <si>
    <t>Ni Ketut Sindi Oktavia PinatihSP</t>
  </si>
  <si>
    <t>Philipus Ferdinandus Balan</t>
  </si>
  <si>
    <t>Putu Shannia Krisna Ningrat</t>
  </si>
  <si>
    <t>TON 2</t>
  </si>
  <si>
    <t>VERNON</t>
  </si>
  <si>
    <t>I Gusti Gede Ngurah Bimantya D A</t>
  </si>
  <si>
    <t>Moh Febri Kurniawan</t>
  </si>
  <si>
    <t>Ni Kadek Indah Dian Lestari</t>
  </si>
  <si>
    <t>Kadek Dwi Mayana Putri</t>
  </si>
  <si>
    <t>Ni Made Gea Ayu Anjani</t>
  </si>
  <si>
    <t>I Kadek Adi Arta</t>
  </si>
  <si>
    <t>I Putu Riski</t>
  </si>
  <si>
    <t>Putu Nadya Shari</t>
  </si>
  <si>
    <t>Ni Kadek Eva Maharani</t>
  </si>
  <si>
    <t>Ni Komang Sripeni Cipta Sari</t>
  </si>
  <si>
    <t xml:space="preserve">Ni Ketut Enji Pebrianti </t>
  </si>
  <si>
    <t>Asrhy Grisara Girsang</t>
  </si>
  <si>
    <t>Ni Made Dini Hari Putri</t>
  </si>
  <si>
    <t>Matthew Gilbert Sinaga</t>
  </si>
  <si>
    <t>Melly Handayani</t>
  </si>
  <si>
    <t>I Made Arta Kurniawan</t>
  </si>
  <si>
    <t>Valda Jeanitta Dwi Putri</t>
  </si>
  <si>
    <t>Syaharani Lutfia Hidayat</t>
  </si>
  <si>
    <t>Ni Putu Bella Suwitri</t>
  </si>
  <si>
    <t>I Putu Indra Saputra</t>
  </si>
  <si>
    <t>Putu Krisna Dharma Jaya</t>
  </si>
  <si>
    <t>Ni Putu Jessica Anggi Wijaya</t>
  </si>
  <si>
    <t>I Wayan Ananta Dharma Darminta</t>
  </si>
  <si>
    <t>Rena Silviani</t>
  </si>
  <si>
    <t>Ni Made Nia Dwi Antari</t>
  </si>
  <si>
    <t>I Gede Sandi Upadharma Putra</t>
  </si>
  <si>
    <t>Ketut Setha Ariedhana</t>
  </si>
  <si>
    <t>Desak Made Indy Vanessa Dana</t>
  </si>
  <si>
    <t>Ni Kadek Renita Damayanti</t>
  </si>
  <si>
    <t>Michael Grabi Sinukaban</t>
  </si>
  <si>
    <t>Ni Komang Tri Astini</t>
  </si>
  <si>
    <t>I Made Rinaldi Prasetya</t>
  </si>
  <si>
    <t>Komang Aria Dharmaya</t>
  </si>
  <si>
    <t>Ida Bagus Eko Santosa</t>
  </si>
  <si>
    <t>I Made Puspa Kusuma</t>
  </si>
  <si>
    <t>Yones Fransiscus Sinaga</t>
  </si>
  <si>
    <t>Annisa Kania Alstaluna</t>
  </si>
  <si>
    <t>Ni Luh Intan Chintya Cahyani</t>
  </si>
  <si>
    <t>Friska Dewanti Putri</t>
  </si>
  <si>
    <t>Putu Elyana Andini</t>
  </si>
  <si>
    <t>Ni Made Dila Yuniari Mastuti</t>
  </si>
  <si>
    <t>Ni Putu Ariska Dewi</t>
  </si>
  <si>
    <t>Anggraini Klarasanti</t>
  </si>
  <si>
    <t>I Gusti Ayu Agung Ratna Kusuma Dewi</t>
  </si>
  <si>
    <t>A.A Istri Agung Pramithasari T</t>
  </si>
  <si>
    <t>Ni Komang Ayu Widya Sari</t>
  </si>
  <si>
    <t>Komang Apriadi Permana</t>
  </si>
  <si>
    <t>Kadek Oxana Diah Paramita</t>
  </si>
  <si>
    <t>Putu Satria Mahayadi</t>
  </si>
  <si>
    <t>Jemmy Capriadi Gunawan</t>
  </si>
  <si>
    <t>Rakhel Kusuma Putri</t>
  </si>
  <si>
    <t>Kadek Cahyana Putra</t>
  </si>
  <si>
    <t>I Komang Angga Taruna Putra</t>
  </si>
  <si>
    <t>I Wayan Dede Agus Wedhana</t>
  </si>
  <si>
    <t>Rolan David Hidayat</t>
  </si>
  <si>
    <t>Putu Ganetya Divananda</t>
  </si>
  <si>
    <t>I Made Cahyadi Arditya</t>
  </si>
  <si>
    <t>Kadek Mahayu Sinta Dewi</t>
  </si>
  <si>
    <t>Mario Diodimus Hadut</t>
  </si>
  <si>
    <t>Kadek Dwi Putra Sesana</t>
  </si>
  <si>
    <t>Maria Godensi Harum</t>
  </si>
  <si>
    <t>Luh Made Sri Puspawati</t>
  </si>
  <si>
    <t>D3 Akuntansi</t>
  </si>
  <si>
    <t>TON 3</t>
  </si>
  <si>
    <t>MUNDELL</t>
  </si>
  <si>
    <t>Wayan Putra Mahendra</t>
  </si>
  <si>
    <t>Refo Ghalih Gumelar</t>
  </si>
  <si>
    <t>Fritz Basar Miguel Sinaga</t>
  </si>
  <si>
    <t>Krisna Sapala</t>
  </si>
  <si>
    <t>I Dewa Ayu Made Natasah Dewani</t>
  </si>
  <si>
    <t>I Wayan Rai Suarnata</t>
  </si>
  <si>
    <t>Annisa Yulia Rahmah</t>
  </si>
  <si>
    <t>Ni Ketut Purnami</t>
  </si>
  <si>
    <t>Ni Putu Novi Wulandari</t>
  </si>
  <si>
    <t>Putu Ratna Sintha Wati</t>
  </si>
  <si>
    <t>Komang Ayu Trisnaningsih</t>
  </si>
  <si>
    <t>I Made Sanjaya</t>
  </si>
  <si>
    <t>Sekar Priyanka Damayanti</t>
  </si>
  <si>
    <t>Bastanta Ginting</t>
  </si>
  <si>
    <t>Desak Made Marysha Dewi</t>
  </si>
  <si>
    <t>Galuh Ayu Astuti</t>
  </si>
  <si>
    <t>Anak Agung Istri Karlita Aprilianti</t>
  </si>
  <si>
    <t>Pipit Arum Septiana</t>
  </si>
  <si>
    <t>Putu Wahyu Aditya Vallentinu</t>
  </si>
  <si>
    <t>Made Putri Iswantari</t>
  </si>
  <si>
    <t>I Made Dwipayana Yasa</t>
  </si>
  <si>
    <t>I Putu Raditya Kameswara</t>
  </si>
  <si>
    <t>I Made Artha Sucita</t>
  </si>
  <si>
    <t>Ni Ketut Candra Puspita</t>
  </si>
  <si>
    <t>I Putu Pradnyana Ekawan Putra</t>
  </si>
  <si>
    <t>Gusti Ayu Denis Ersamayoni Wibawa</t>
  </si>
  <si>
    <t>Nyoman Putri Artiwi</t>
  </si>
  <si>
    <t>Ida Bagus Ryan Adnya Utama</t>
  </si>
  <si>
    <t>Ni Made Dwirawati</t>
  </si>
  <si>
    <t>Baskoro Akbar Nugroho</t>
  </si>
  <si>
    <t>Ni Wayan Grace Kusmara Dewi</t>
  </si>
  <si>
    <t>Thaddeus Kevin Hendrartha</t>
  </si>
  <si>
    <t>Donitus Dicky Marchandry</t>
  </si>
  <si>
    <t>Efkar El Hikam</t>
  </si>
  <si>
    <t>Nadira Alya Raihany Tanjung</t>
  </si>
  <si>
    <t>I Wayan Mahesa Putra</t>
  </si>
  <si>
    <t>Ida Bagus Mahesa Brahmantha Narayana Manuaba</t>
  </si>
  <si>
    <t>Komang Ngurah Panji Sutriningtias</t>
  </si>
  <si>
    <t>Ni Komang Wahyudiyana Paramita</t>
  </si>
  <si>
    <t>I Gusti Ayu Putu Inten Nanda P</t>
  </si>
  <si>
    <t>Ni Nyoman Sugi Prabawani Kori</t>
  </si>
  <si>
    <t>I Gusti Nym Ngurah Kerta Wijaya</t>
  </si>
  <si>
    <t>Luh Gede Rai Rahayu Pradnyani</t>
  </si>
  <si>
    <t>I Made Bagas Adi Suputra</t>
  </si>
  <si>
    <t>Ni Luh Putu Andra Puspaningrum</t>
  </si>
  <si>
    <t>Putu Ayu Wulan Nanda Erayanti</t>
  </si>
  <si>
    <t>Grace Rimadianti</t>
  </si>
  <si>
    <t xml:space="preserve">Thalia Virginia </t>
  </si>
  <si>
    <t>Ida Ayu Widya Santika Dewi</t>
  </si>
  <si>
    <t>Jessica Athalia Purvance</t>
  </si>
  <si>
    <t>Fransiska Vistalia Alo</t>
  </si>
  <si>
    <t>Milatulhasanah</t>
  </si>
  <si>
    <t>Maria Elsiana Lobe</t>
  </si>
  <si>
    <t>Elsa Donita Aritonang</t>
  </si>
  <si>
    <t>Ni Luh Indriyanti</t>
  </si>
  <si>
    <t>Luthfi Mahdaniah</t>
  </si>
  <si>
    <t>I Nyoman Deo Tika Mahendra</t>
  </si>
  <si>
    <t>Yolanda Maretania</t>
  </si>
  <si>
    <t>Ni Wayan Sintya Prabawati</t>
  </si>
  <si>
    <t>Regina Citra Kurnia Pangestu</t>
  </si>
  <si>
    <t>Olivia Putriana Limbong</t>
  </si>
  <si>
    <t>I Gusti Agung Made Widiantara</t>
  </si>
  <si>
    <t>TON 4</t>
  </si>
  <si>
    <t>PACIOLI</t>
  </si>
  <si>
    <t>I Wayan Juliarta</t>
  </si>
  <si>
    <t>Johanes C.R Kantur</t>
  </si>
  <si>
    <t>Diploma III Perpajakan</t>
  </si>
  <si>
    <t>Yabes Manullang</t>
  </si>
  <si>
    <t>IB. Andhika Surya Pratama</t>
  </si>
  <si>
    <t>Diploma Akuntansi</t>
  </si>
  <si>
    <t>Ni Putu Juni Pratiwi</t>
  </si>
  <si>
    <t>Ni Made Sandyarani Dwi Nantari</t>
  </si>
  <si>
    <t>Ni Luh Putu Priska Sri Utami</t>
  </si>
  <si>
    <t>Ida Ayu Ary Mahadewi</t>
  </si>
  <si>
    <t xml:space="preserve">Anak Agung Istri Yudiantari </t>
  </si>
  <si>
    <t>Ni Luh Ayuwinda Aristadewi</t>
  </si>
  <si>
    <t>Ni Kadek Zilda Dwi Jayanthi</t>
  </si>
  <si>
    <t>Debora Dwi Arum Puspitaloka</t>
  </si>
  <si>
    <t>Ni Luh Putu Santi Artini</t>
  </si>
  <si>
    <t>Ekin Bremana Perangin-Angin</t>
  </si>
  <si>
    <t>Aurelia Astrid Sophia Sinaga</t>
  </si>
  <si>
    <t>Si Luh Made Dwi Aprilia Santika</t>
  </si>
  <si>
    <t>Ni Made Dwi Sumantri</t>
  </si>
  <si>
    <t>Adine Monica Worek</t>
  </si>
  <si>
    <t>Ni Luh Putu Ayu Kusumaning Dewi</t>
  </si>
  <si>
    <t>Ega Malinda Angeliza Siahaan</t>
  </si>
  <si>
    <t>Gayatri Wardhani</t>
  </si>
  <si>
    <t xml:space="preserve">Dixon Christopher Imannuel </t>
  </si>
  <si>
    <t>Radityo Purwanto</t>
  </si>
  <si>
    <t>Anak Agung Bagus Dimas Bhaskara Bija</t>
  </si>
  <si>
    <t>I Putu Krisna Meiyasa</t>
  </si>
  <si>
    <t>Nyoman Cyntia Riesta Utami</t>
  </si>
  <si>
    <t>Ni Luh Putu Tika Widianti</t>
  </si>
  <si>
    <t>Della Fisca Azzalia</t>
  </si>
  <si>
    <t>Moch Ricky Maulana</t>
  </si>
  <si>
    <t>Claudia Angeline</t>
  </si>
  <si>
    <t>I Dewa Agung Ayu Dharmayuni</t>
  </si>
  <si>
    <t>Joanna Fransiska Lumbanraja</t>
  </si>
  <si>
    <t>Dian Yupita</t>
  </si>
  <si>
    <t>Putu Divira Vidya Ananda</t>
  </si>
  <si>
    <t>Ni Luh Gina Rahayu Anggaraningsih</t>
  </si>
  <si>
    <t>Yehezkiel Anggi Hasudungan Naibaho</t>
  </si>
  <si>
    <t>I Putu Agus Wenta Pharamadita</t>
  </si>
  <si>
    <t>A.A. Sg. Pradnyasita Kahuningan</t>
  </si>
  <si>
    <t>Ni Luh Gde Mitha Ardiyanti</t>
  </si>
  <si>
    <t>Kadek Dinda Mas Kencana Dewi</t>
  </si>
  <si>
    <t>Luh Putu Ayu Nindya Wandari</t>
  </si>
  <si>
    <t>Made Diah Purnama Dewi</t>
  </si>
  <si>
    <t>Ni Putu Indah Regina Puspita Sari</t>
  </si>
  <si>
    <t>Ni Kadek Nopika Lusfiari</t>
  </si>
  <si>
    <t>Ni Kadek Dwi Reditiani</t>
  </si>
  <si>
    <t>Ni Putu Anggun Kencana Dewi</t>
  </si>
  <si>
    <t>I Gede Nova Pratama</t>
  </si>
  <si>
    <t>Made Bagus Dwi ari Kusuma</t>
  </si>
  <si>
    <t>I Ketut Pranata Arya Kusuma</t>
  </si>
  <si>
    <t>Bryan Patrick Tarigan</t>
  </si>
  <si>
    <t>Dewa Gde Valentino</t>
  </si>
  <si>
    <t>I Made Agus Gita Wijaya Krisna</t>
  </si>
  <si>
    <t>I Ngurah Ketut Wishnu Suaztawan</t>
  </si>
  <si>
    <t>I Wayan Gede Aditya Kusuma</t>
  </si>
  <si>
    <t>I Putu Dedy Wijaya Pratama</t>
  </si>
  <si>
    <t>Putu Aditya Wijaya Putra</t>
  </si>
  <si>
    <t>Nicholas Eldrick Rumawas</t>
  </si>
  <si>
    <t>Pande Made Pradnyanareswari Ratih</t>
  </si>
  <si>
    <t>I Gusti Ayu Wimas Bintari</t>
  </si>
  <si>
    <t xml:space="preserve">Ramot Gideon Putra Limbong </t>
  </si>
  <si>
    <t>Ni Komang Shinta Ayu Putri Kartika Sari</t>
  </si>
  <si>
    <t>I.G.P. Arya Wira Ramajaya</t>
  </si>
  <si>
    <t>TON 5</t>
  </si>
  <si>
    <t>KUZNET</t>
  </si>
  <si>
    <t>Ni Made Dita Cahyani</t>
  </si>
  <si>
    <t>Cokorda Istri Yunda Rahma Dewi</t>
  </si>
  <si>
    <t>Achmad Solahudin Afandi</t>
  </si>
  <si>
    <t>Ni Putu Sukma Apriyanti</t>
  </si>
  <si>
    <t>Ni Luh Putu Dian Pandan Sari</t>
  </si>
  <si>
    <t>Ni Putu Tara Asti Nugraheni</t>
  </si>
  <si>
    <t>Aurora Yesaya Luhulima</t>
  </si>
  <si>
    <t>Alyssa Dea Natalia</t>
  </si>
  <si>
    <t>Komang Tri Paramita</t>
  </si>
  <si>
    <t>Ni Putu Melia Astuti</t>
  </si>
  <si>
    <t>Hotmarina Hutahaean</t>
  </si>
  <si>
    <t>Kadek Viola Nadine Febriana Kusuma Dewi</t>
  </si>
  <si>
    <t>Putu Nilung Pradnya Resakomala</t>
  </si>
  <si>
    <t>Bunga Indah Juwita</t>
  </si>
  <si>
    <t>Pande Bagus Dharma Kusuma Putra Astawa</t>
  </si>
  <si>
    <t>Ida Ayu Putu Elvira Tamara Dewi</t>
  </si>
  <si>
    <t xml:space="preserve">Boby Hanafi Sembiring </t>
  </si>
  <si>
    <t>Anak Agung Pradnya Satya Nugraha</t>
  </si>
  <si>
    <t>Kadek Diah Listiyani Putri</t>
  </si>
  <si>
    <t xml:space="preserve">Mega Nadia Aprilia </t>
  </si>
  <si>
    <t>Shallomitta Angelina Putri Cohara</t>
  </si>
  <si>
    <t>Muhamad Nabil</t>
  </si>
  <si>
    <t>I Gede Dikki Candra Ari W</t>
  </si>
  <si>
    <t>Ni Kadek Karisma Dewi</t>
  </si>
  <si>
    <t>Muhammad Fikra Alfath Farades</t>
  </si>
  <si>
    <t>I Wayan Angga Santika</t>
  </si>
  <si>
    <t>I Gede Arya Manggalastawa</t>
  </si>
  <si>
    <t>Dewa Ngakan Putu Harry Gunawan</t>
  </si>
  <si>
    <t>Putu Susanthi Widyana Putri</t>
  </si>
  <si>
    <t>Luh Putu Tasya Kusuma Dewi</t>
  </si>
  <si>
    <t>Deitrice Leony Corvelo S.Corbafo</t>
  </si>
  <si>
    <t>Christina Hellen</t>
  </si>
  <si>
    <t>I Putu Diva Khrisna Aditya</t>
  </si>
  <si>
    <t>NI Kadek Sri Wahyuni</t>
  </si>
  <si>
    <t>Ni Putu Laras Mulyani</t>
  </si>
  <si>
    <t>Ilham Firmansyah</t>
  </si>
  <si>
    <t>Ari Setiadi Permana</t>
  </si>
  <si>
    <t>Ni Putu Manik Julythiawati</t>
  </si>
  <si>
    <t>Ketut Rai Wulandari</t>
  </si>
  <si>
    <t>Ni Kadek Riska Diah Anggreni</t>
  </si>
  <si>
    <t>I Wayan Gede Galang Kusuma Artha</t>
  </si>
  <si>
    <t>Siti Asrofiyah</t>
  </si>
  <si>
    <t>Evelyn Caroline</t>
  </si>
  <si>
    <t>Made Aryananda Wiratama</t>
  </si>
  <si>
    <t xml:space="preserve">I Made Aditya </t>
  </si>
  <si>
    <t>Made Denny Mahatama</t>
  </si>
  <si>
    <t>Komang Bagus Cahya Triaksara</t>
  </si>
  <si>
    <t>Ni Kadek Indah Nadia Sari</t>
  </si>
  <si>
    <t>Maximilano Mario Lujian Nurak</t>
  </si>
  <si>
    <t>Muhamad Rudini Kusumawijaya</t>
  </si>
  <si>
    <t>I Gede Putu aditya Paramananda Krisna</t>
  </si>
  <si>
    <t>Ni Made Putri Udiyani</t>
  </si>
  <si>
    <t xml:space="preserve">Ketut Alit Amerta </t>
  </si>
  <si>
    <t>I Gusti Ayu Ditha Murdianti</t>
  </si>
  <si>
    <t xml:space="preserve">Ni Putu Puspita Seni Antari </t>
  </si>
  <si>
    <t>Putu Ayu Mita Gayatri</t>
  </si>
  <si>
    <t>Luh Gde Bintang Kumara Santhi</t>
  </si>
  <si>
    <t>Rizal Mantovani</t>
  </si>
  <si>
    <t>A.A. Istri Agung Triana Santi</t>
  </si>
  <si>
    <t>Ni Made Maya Candamayanti</t>
  </si>
  <si>
    <t>Ni Nyoman Angga Tri Sutari</t>
  </si>
  <si>
    <t>I.B.G. Bayu Anasuya Kurunandana M</t>
  </si>
  <si>
    <t>TON 6</t>
  </si>
  <si>
    <t>MARSHALL</t>
  </si>
  <si>
    <t>I Putu Andika Prasetyo</t>
  </si>
  <si>
    <t>Sonia Falentina Harta Br Siboro</t>
  </si>
  <si>
    <t>I Gusti Ngurah Teja Wijaya</t>
  </si>
  <si>
    <t>Benediktus Hendro Priyono</t>
  </si>
  <si>
    <t>Ni Ketut Poni</t>
  </si>
  <si>
    <t>Made Indah Listyanthi Mahadewi</t>
  </si>
  <si>
    <t>Samita Jayanti</t>
  </si>
  <si>
    <t>Ni Made Indah Parama Dewanti</t>
  </si>
  <si>
    <t>Ni Kadek Yunita Dewi</t>
  </si>
  <si>
    <t xml:space="preserve">Luh Eka Nindya Arsanaswari </t>
  </si>
  <si>
    <t>Ni Luh Ari Maharani</t>
  </si>
  <si>
    <t>Yasinta</t>
  </si>
  <si>
    <t>Komang Ardhelia Ristianti</t>
  </si>
  <si>
    <t xml:space="preserve">Nyoman Anggaditha Mahatriandini </t>
  </si>
  <si>
    <t xml:space="preserve">Ekonomi Pemabangunan </t>
  </si>
  <si>
    <t>Ni Made Dwi Ardiarika</t>
  </si>
  <si>
    <t>Ni Putu Ayu Putri Windya Dewi</t>
  </si>
  <si>
    <t>Putu Ayu Putri Sugiasari</t>
  </si>
  <si>
    <t>Dony Marly Martiawan Siregar</t>
  </si>
  <si>
    <t>I Kadek Ari Tama</t>
  </si>
  <si>
    <t>Made Violita Rahmawati</t>
  </si>
  <si>
    <t>I Gusti Bagus Krisna Saputra</t>
  </si>
  <si>
    <t>Ni Putu Ary Puspita Dewi</t>
  </si>
  <si>
    <t>Ni Wayan Eva Santhi Rahayu</t>
  </si>
  <si>
    <t>Elsa Isabel</t>
  </si>
  <si>
    <t>Ni Made Wuriti</t>
  </si>
  <si>
    <t>I Gusti Ngurah Ganestra Dinata</t>
  </si>
  <si>
    <t>Ni Made Febby Dwi Paramitha</t>
  </si>
  <si>
    <t>Sella Lolita</t>
  </si>
  <si>
    <t>Mustika</t>
  </si>
  <si>
    <t>Kadek Aldi Permata Kusuma</t>
  </si>
  <si>
    <t>Loria Oki Lufiati</t>
  </si>
  <si>
    <t>Novi Eka Handayani Susilo</t>
  </si>
  <si>
    <t>Anak Agung Istri Aprilia Widnyani</t>
  </si>
  <si>
    <t>I Gede Krisna Widi</t>
  </si>
  <si>
    <t xml:space="preserve">Ni Made Sriyuni </t>
  </si>
  <si>
    <t>Ni Kadek Desi Anggarawati</t>
  </si>
  <si>
    <t>Yohanes Ignatius Patty</t>
  </si>
  <si>
    <t>Komang Christiani Kilapong</t>
  </si>
  <si>
    <t>Ni Putu Sri Puspita Dewi</t>
  </si>
  <si>
    <t>Ni Kadek Novisca Ayu Lenia</t>
  </si>
  <si>
    <t>I Putu Satyawadi Pratama</t>
  </si>
  <si>
    <t>Ni Kadek Irma Pradnya Dewi</t>
  </si>
  <si>
    <t>Ni Wayan Eka Indrayani</t>
  </si>
  <si>
    <t>Luh Made Arisusanti</t>
  </si>
  <si>
    <t>Ni Komang Yuli Trirahayu</t>
  </si>
  <si>
    <t>Agus Yudi Indrawan Seraya</t>
  </si>
  <si>
    <t>I Gusti Ngurah Agung Surya Ananta</t>
  </si>
  <si>
    <t>Ni Nyoman Mutia Sari</t>
  </si>
  <si>
    <t>I Kadek Yogi Suastika</t>
  </si>
  <si>
    <t>I Nyoman Gede Suwantara</t>
  </si>
  <si>
    <t>Kadek Kanaya Dwi Putri</t>
  </si>
  <si>
    <t>I Putu Bayu Suda</t>
  </si>
  <si>
    <t>I Komang Manik Dwija Putra</t>
  </si>
  <si>
    <t>Jericho Bastanta Bangun</t>
  </si>
  <si>
    <t>Klikita Gunarendraputra</t>
  </si>
  <si>
    <t>Reza Abhirama Putra Haryo</t>
  </si>
  <si>
    <t>Laila Indra Wahyuni</t>
  </si>
  <si>
    <t>Gusti Ayu Della Warmadewi</t>
  </si>
  <si>
    <t>Ida Ayu Komang Mirah Prabandari</t>
  </si>
  <si>
    <t>Sri Hartini</t>
  </si>
  <si>
    <t>I Gede Gidion</t>
  </si>
  <si>
    <t>I Wayan Dodi Indrawan</t>
  </si>
  <si>
    <t>TON 7</t>
  </si>
  <si>
    <t>ORMEROD</t>
  </si>
  <si>
    <t>Ni Luh Sarasgita</t>
  </si>
  <si>
    <t>I Made Dwityam Suyana</t>
  </si>
  <si>
    <t>Bagas Haris Prasetyo</t>
  </si>
  <si>
    <t>Lorita Gwee</t>
  </si>
  <si>
    <t>I Gusti Ayu Swari Pradnyani</t>
  </si>
  <si>
    <t>Salsabilla Amalia Prapta Deadewi</t>
  </si>
  <si>
    <t xml:space="preserve">Sakinah Zahrah </t>
  </si>
  <si>
    <t xml:space="preserve">Ni Kadek Ema Kristiani </t>
  </si>
  <si>
    <t>Putu Nandini Mahati Pande</t>
  </si>
  <si>
    <t>Josua Brema Barus</t>
  </si>
  <si>
    <t>Putu Friska devi Lionita Putri</t>
  </si>
  <si>
    <t>Putu Windy Febryanti</t>
  </si>
  <si>
    <t>Radja Badu Rochmanda</t>
  </si>
  <si>
    <t>Ni Made Wira Dwi Ratna Pradnyani</t>
  </si>
  <si>
    <t>Made Shinta Widayanti</t>
  </si>
  <si>
    <t>Wilda BR Hutabarat</t>
  </si>
  <si>
    <t>Ni Putu Larasati Widyanti Dewi</t>
  </si>
  <si>
    <t>Grace Natalia Irwanto</t>
  </si>
  <si>
    <t>I Gusti Made Jhista Wiguna</t>
  </si>
  <si>
    <t>Emerentiana Ayu Nikola Aga Renggu Roy</t>
  </si>
  <si>
    <t>Sugara Tirtaningjagat</t>
  </si>
  <si>
    <t>Kaleb Yordan Simanjuntak</t>
  </si>
  <si>
    <t>Putu Aldi Tusan Pratama</t>
  </si>
  <si>
    <t xml:space="preserve">Ni Made ayu Martiana Dewi </t>
  </si>
  <si>
    <t>Shakira Olivia</t>
  </si>
  <si>
    <t>Luh Gde Pasek Puspa Dewi</t>
  </si>
  <si>
    <t>Daniel Pandapotan Siregar</t>
  </si>
  <si>
    <t>Virgi Fahrezi Wibisono</t>
  </si>
  <si>
    <t>Neri Parasian Girsang</t>
  </si>
  <si>
    <t>Ni Made Maya Indra Pratiwi</t>
  </si>
  <si>
    <t>Diaz Choirul Ahmad</t>
  </si>
  <si>
    <t>Gray Anugrah Sembiring</t>
  </si>
  <si>
    <t>Febby Pindy Laras Sari</t>
  </si>
  <si>
    <t>Angela Meideline</t>
  </si>
  <si>
    <t>Putu Ayu Pramesti Sitha Dewi</t>
  </si>
  <si>
    <t>A.A Sg. Diah Suta Narawinda</t>
  </si>
  <si>
    <t>Diyan Ranuseto</t>
  </si>
  <si>
    <t>Pratiwi Sah Putri Cahyani</t>
  </si>
  <si>
    <t>Ida Ayu Ketut Diantari</t>
  </si>
  <si>
    <t>Nyoman Trianka Arisandi</t>
  </si>
  <si>
    <t>Ida Ayu Adinda Prabawati</t>
  </si>
  <si>
    <t>Renita Evelinda Siburian</t>
  </si>
  <si>
    <t xml:space="preserve">Putu Febby Candra Lestari </t>
  </si>
  <si>
    <t>Vinora Cheline Fioh</t>
  </si>
  <si>
    <t>Ni Luh Putu Meya Pramesti</t>
  </si>
  <si>
    <t>Ni Made Eny Primawardani</t>
  </si>
  <si>
    <t>I Dewa Made Maitreya Stareva</t>
  </si>
  <si>
    <t>I Gusti Ayu Agung Pradnya Wijayanti</t>
  </si>
  <si>
    <t>D3  Perpajakan</t>
  </si>
  <si>
    <t xml:space="preserve">Akwila Josepina </t>
  </si>
  <si>
    <t>Erlangga Mahardika Bakti</t>
  </si>
  <si>
    <t>I Wayan Algi Saputra</t>
  </si>
  <si>
    <t>Ardivan Dicha Valentino</t>
  </si>
  <si>
    <t>I Nyoman Rio Paryatmana</t>
  </si>
  <si>
    <t>Alerick Sumanta</t>
  </si>
  <si>
    <t>Komang Suwidyantana Bagus Putra</t>
  </si>
  <si>
    <t xml:space="preserve">Muhammad Irsyad Faisal </t>
  </si>
  <si>
    <t>I Gusti Ayu Prili Saraswati</t>
  </si>
  <si>
    <t>I Komang Bayu Suputra</t>
  </si>
  <si>
    <t xml:space="preserve">Kanaya Hermawan </t>
  </si>
  <si>
    <t>Theresia Avila Menehat</t>
  </si>
  <si>
    <t>Kellyana Adonia Wally</t>
  </si>
  <si>
    <t>Rafli Dimas Ramadhan</t>
  </si>
  <si>
    <t>TON 8</t>
  </si>
  <si>
    <t>BLACKETT</t>
  </si>
  <si>
    <t>Satria P.S Siahaan</t>
  </si>
  <si>
    <t>Paulus Ray Hollyviera K. Ng</t>
  </si>
  <si>
    <t>I Made Krisna Yogantara</t>
  </si>
  <si>
    <t>Ni Putu Rina Meilani</t>
  </si>
  <si>
    <t>Ni Luh Putu Pande Cahayani Dewi</t>
  </si>
  <si>
    <t>I Komang Wiratama</t>
  </si>
  <si>
    <t xml:space="preserve">Putu Vhisnu Dharma Santika Budi </t>
  </si>
  <si>
    <t>Uswatun Niza</t>
  </si>
  <si>
    <t>Ni Putu Ayu Sintiawati</t>
  </si>
  <si>
    <t>Ni Putu Febry Widiantari</t>
  </si>
  <si>
    <t>Dewa Ayu Putri Ari Pradnyani</t>
  </si>
  <si>
    <t>Komang Bella Kusuma Dewi</t>
  </si>
  <si>
    <t>I.A Gardynia Anjelina</t>
  </si>
  <si>
    <t>Ni Made Dwi Okayanti</t>
  </si>
  <si>
    <t>NI Komang Shinta Rani Putri</t>
  </si>
  <si>
    <t>Gabriel Daniel Fandi</t>
  </si>
  <si>
    <t>Gede Apriawan</t>
  </si>
  <si>
    <t>Ni Made Ria Paramita Wiraningsih</t>
  </si>
  <si>
    <t>Kadek Agus Yoga Andreana</t>
  </si>
  <si>
    <t>Anak Agung Ayu Indah Puspita Dewi</t>
  </si>
  <si>
    <t>NI Wayan Ita Puspita</t>
  </si>
  <si>
    <t>Komang Tika Dewi</t>
  </si>
  <si>
    <t>Dwi Ega Cahyani</t>
  </si>
  <si>
    <t>Ni Made Ayunda Sukma Putri</t>
  </si>
  <si>
    <t>Ni Putu Bella Indry Cahyani</t>
  </si>
  <si>
    <t>Pande Nyoman Putri Budi Aryani</t>
  </si>
  <si>
    <t>Anak Agung Dwiagita Ari Priestyaloka</t>
  </si>
  <si>
    <t>Ida Bagus Agung Saka Gotama</t>
  </si>
  <si>
    <t>Cornelieus Gabriel Garrywibowo</t>
  </si>
  <si>
    <t>Achmad Ainun Najib</t>
  </si>
  <si>
    <t>Putu Andini Pradnya Dewi</t>
  </si>
  <si>
    <t>Ida Ayu Putu Widyastari Dewi</t>
  </si>
  <si>
    <t>I Komang Junaedi</t>
  </si>
  <si>
    <t>Miranda Hotmauli Simambela</t>
  </si>
  <si>
    <t>Putu Adhi Surya Putra</t>
  </si>
  <si>
    <t>Ni Putu Arista Maharani Putri</t>
  </si>
  <si>
    <t xml:space="preserve">Putu Astriwira Putri </t>
  </si>
  <si>
    <t>Marella Cahya Rini</t>
  </si>
  <si>
    <t>Ayu Rai Crisilia</t>
  </si>
  <si>
    <t>Komang Mirandini</t>
  </si>
  <si>
    <t>Ketut Widiasih</t>
  </si>
  <si>
    <t>Pangihutan Tua Naibaho</t>
  </si>
  <si>
    <t>Yesi Dewi Crysti Nainggolan</t>
  </si>
  <si>
    <t>Anak Agung Bayu Adhitarma</t>
  </si>
  <si>
    <t>Maria Margaretha Annisa Prameswari Weking</t>
  </si>
  <si>
    <t>Ni Ketut Melly Diana Putri</t>
  </si>
  <si>
    <t>I Nyoman Candra Antara</t>
  </si>
  <si>
    <t xml:space="preserve">Gilbert Simaremare </t>
  </si>
  <si>
    <t>Ade Baghdad Cavalera</t>
  </si>
  <si>
    <t>Efraim William Lippi</t>
  </si>
  <si>
    <t>Meylin Liston Sinaga</t>
  </si>
  <si>
    <t>I Kadek Darmanayasa</t>
  </si>
  <si>
    <t>Ni Luh Putu Eka Putri Maharani</t>
  </si>
  <si>
    <t>Agung Wulan Prabandari</t>
  </si>
  <si>
    <t>I Ketut Panduary Karmanta</t>
  </si>
  <si>
    <t>Putu Kurnia Shintia Pradnya Dewi</t>
  </si>
  <si>
    <t>Ida Ayu Mas Pramesthi Dharma Dewi Manuaba</t>
  </si>
  <si>
    <t>Adelayde Ronauli Simangunsong</t>
  </si>
  <si>
    <t>Ni Luh Putu Evi Anggreni</t>
  </si>
  <si>
    <t>Ni Komang Ema Riantika Putri</t>
  </si>
  <si>
    <t>I Kadek Rizky Bimantara</t>
  </si>
  <si>
    <t>Nike Wahyu Suci Martaningrat</t>
  </si>
  <si>
    <t>TON 9</t>
  </si>
  <si>
    <t>MASLOW</t>
  </si>
  <si>
    <t>I Gusti Made Ganesha Dwi Narayana</t>
  </si>
  <si>
    <t xml:space="preserve">Ni Wayan Cempaka Dewi </t>
  </si>
  <si>
    <t>I Wayan Yoga Praditya Mahendra</t>
  </si>
  <si>
    <t xml:space="preserve">I Gede Rastaka Putra </t>
  </si>
  <si>
    <t xml:space="preserve">Rinaldi Ignasius Sitepu </t>
  </si>
  <si>
    <t>I Ketut Putra Semadi</t>
  </si>
  <si>
    <t>I Gusti Ayu Devionita</t>
  </si>
  <si>
    <t>Ni Kadek Riska Santika Dewi</t>
  </si>
  <si>
    <t>Ardhita Pramesty</t>
  </si>
  <si>
    <t>Sang Ayu Putu Kayana Manacika</t>
  </si>
  <si>
    <t>Ammar Rafi Monteski</t>
  </si>
  <si>
    <t>Verryl Ramadhani Asmadji</t>
  </si>
  <si>
    <t>I Made Widi Sedana</t>
  </si>
  <si>
    <r>
      <rPr>
        <sz val="12"/>
        <color theme="1"/>
        <rFont val="Times New Roman"/>
        <charset val="134"/>
      </rPr>
      <t>Putu Isma Su</t>
    </r>
    <r>
      <rPr>
        <sz val="12"/>
        <rFont val="Times New Roman"/>
        <charset val="134"/>
      </rPr>
      <t>yanti Wirantini</t>
    </r>
  </si>
  <si>
    <t>Nyoman Devi Novita Sri Jayati</t>
  </si>
  <si>
    <t>Kadek Egiana Sandy</t>
  </si>
  <si>
    <t>Ayu Sugandha</t>
  </si>
  <si>
    <t>Johanes Gerald</t>
  </si>
  <si>
    <t>I Gusti Ayu Novi Yudiantari</t>
  </si>
  <si>
    <t>Ni Putu Ageng Suda Indrayani</t>
  </si>
  <si>
    <t>Putu Indah Cahya Pratiwi</t>
  </si>
  <si>
    <t>Ni Ketut Riski Rahayu Swandari</t>
  </si>
  <si>
    <t>Ni Putu Ganish Sanjiwani</t>
  </si>
  <si>
    <t>Ni Komang Sri Puji Lestari</t>
  </si>
  <si>
    <t>I Putu Evan Aditya Dharma Merta</t>
  </si>
  <si>
    <t>Madelaine Kieny Paula Irawan</t>
  </si>
  <si>
    <t>Ida Ayu Putu Damayanti</t>
  </si>
  <si>
    <t>Felicia Elisabeth Winatha</t>
  </si>
  <si>
    <t>Vanessa Pricilla Angkouw</t>
  </si>
  <si>
    <t>Dinda Praba Indira Laxmi</t>
  </si>
  <si>
    <t>I Made Satya Yoga Dharma</t>
  </si>
  <si>
    <t>Anak Agung Bagus Willi Adiguna</t>
  </si>
  <si>
    <t>Mikhael Titaheluw</t>
  </si>
  <si>
    <t xml:space="preserve">Raffeal </t>
  </si>
  <si>
    <t>Ni Komang Dian Widyarini</t>
  </si>
  <si>
    <t>Ni Made Wangi Juliasih</t>
  </si>
  <si>
    <t>Ni Wayan Sri Adhiningsih</t>
  </si>
  <si>
    <t>Gaby Mariska Putri</t>
  </si>
  <si>
    <t>Ni Kadek Intan Karunia Listyanti</t>
  </si>
  <si>
    <t>I Made Fajar Hadiwinata</t>
  </si>
  <si>
    <t>Anak Agung Dwina Pradnya Nariswara</t>
  </si>
  <si>
    <t>Anak Agung Sagung Mas Swandari Dewi</t>
  </si>
  <si>
    <t>I Nyoman Aryana</t>
  </si>
  <si>
    <t xml:space="preserve">Putu Adi Saputra </t>
  </si>
  <si>
    <t>I Kadek Rian Kusuma Putra</t>
  </si>
  <si>
    <t>I Made Yuda Pranata</t>
  </si>
  <si>
    <t>I Gede Agus Leo Astika Putra</t>
  </si>
  <si>
    <t>Ni Kadek Pipin Apsari</t>
  </si>
  <si>
    <t>Gabriela Anggraeni</t>
  </si>
  <si>
    <t>I Made Yogi Dwipayana</t>
  </si>
  <si>
    <t>Ida Ayu Keysha Zeta Blanco Oka</t>
  </si>
  <si>
    <t>Ni Made Fitria Handayani Putri</t>
  </si>
  <si>
    <t>Ni Nyoman Danila Anjani</t>
  </si>
  <si>
    <t>Lisa Setiwati</t>
  </si>
  <si>
    <t>Ni Kadek Sintya Dewi</t>
  </si>
  <si>
    <t>Dewayu Komang Diarasitadevi</t>
  </si>
  <si>
    <t>Pande Komang Vedic Abdi Mahesyogi</t>
  </si>
  <si>
    <t>kesya Nabila Amandha Puti</t>
  </si>
  <si>
    <t>Erika Caroline Agatha</t>
  </si>
  <si>
    <t>Gusti Ayu Ketut Widiastuti</t>
  </si>
  <si>
    <t>Aldo Lovenka Putra</t>
  </si>
  <si>
    <t>I Putu Agus Putra Wibawa</t>
  </si>
  <si>
    <t>TON 10</t>
  </si>
  <si>
    <t>ALLAIS</t>
  </si>
  <si>
    <t>I Gusti Agung Bagus Dhimas Kustri Widyana</t>
  </si>
  <si>
    <t>Putu Bagus Pradnyana</t>
  </si>
  <si>
    <t>Willy Ebenezer</t>
  </si>
  <si>
    <t>Anak Agung Putu Rista Andari</t>
  </si>
  <si>
    <t xml:space="preserve">Ni Wayan Siti Sundari </t>
  </si>
  <si>
    <t>Kharisma Milinia Rahayu</t>
  </si>
  <si>
    <t>A.A Intan Aprilia Pertamayanti</t>
  </si>
  <si>
    <t>Luthfia Qurrotu'aini</t>
  </si>
  <si>
    <t>Ni Made Sridanti</t>
  </si>
  <si>
    <t>Anak Agung Istri Riska Pramodya Utami</t>
  </si>
  <si>
    <t>Putu Nanda Puspadewi</t>
  </si>
  <si>
    <t>Putu Julia Marta Diyanti</t>
  </si>
  <si>
    <t>Ni Kd. Lidya Paramita Rustiana Devi</t>
  </si>
  <si>
    <t xml:space="preserve">Ni Ketut Ari Widyati </t>
  </si>
  <si>
    <t>Azhar Condhronegoro</t>
  </si>
  <si>
    <t>Raffi Bati Pangestu</t>
  </si>
  <si>
    <t>Dea Ayu Agustina</t>
  </si>
  <si>
    <t>Tiara Hanifah Budika Putri</t>
  </si>
  <si>
    <t>Ni Putu Ayu Liana Waisnayanti</t>
  </si>
  <si>
    <t>I Dewa Gede Dalem Praja Dita</t>
  </si>
  <si>
    <t>Ni Made Dina Andriani</t>
  </si>
  <si>
    <t>Winda Destianty Gede Putri Utami</t>
  </si>
  <si>
    <t>Anak Agung Vedanta Putra</t>
  </si>
  <si>
    <t>Ni Putu Diah Kusumayanti</t>
  </si>
  <si>
    <t>Putu Gita Amertadevi Diantini</t>
  </si>
  <si>
    <t>Ni Kadek Sintya Julia</t>
  </si>
  <si>
    <t>I Wayan Lostha Markandhya</t>
  </si>
  <si>
    <t>Putu Deby Cahyani Pramesti</t>
  </si>
  <si>
    <t>A. A. Putra Ananda Caesar Jagaditha</t>
  </si>
  <si>
    <t>Made Bagus Satrya Yudistira</t>
  </si>
  <si>
    <t>I Gusti Agung Risma Ayuni</t>
  </si>
  <si>
    <t>Citra Nikita Manurung</t>
  </si>
  <si>
    <t>Reza Surya Permana</t>
  </si>
  <si>
    <t>Esra Yunike Tambunan</t>
  </si>
  <si>
    <t xml:space="preserve">Ni Wayan Sonia Ari Fatni </t>
  </si>
  <si>
    <t>Anak Agung Ayu Diah Puspita Mahadewi</t>
  </si>
  <si>
    <t>Ida Bagus Yoga Wimbardi</t>
  </si>
  <si>
    <t>Ni Komang Putri Anjani</t>
  </si>
  <si>
    <t>Putu Winna Maharani Winarta</t>
  </si>
  <si>
    <t>Made Rina Permata Dewi</t>
  </si>
  <si>
    <t>I Gede Wasudewa Wisnu Murti Adnyana</t>
  </si>
  <si>
    <t>Gayatra Raditea Olivardi</t>
  </si>
  <si>
    <t>I Made Bagus Krisna</t>
  </si>
  <si>
    <t>Ni Putu Dila Pradnyani</t>
  </si>
  <si>
    <t>Nadya</t>
  </si>
  <si>
    <t>Ni Komang Rista Widyanti</t>
  </si>
  <si>
    <t>Ni Wayan Aprilia Kusuma Wati</t>
  </si>
  <si>
    <t>Made Putri Adelia Oktapiani</t>
  </si>
  <si>
    <t>Ida Bagus Wahyu Cahaya Pratama</t>
  </si>
  <si>
    <t>I Gede Aditya Wibawa</t>
  </si>
  <si>
    <t>I Gede Wahyu Wira Darma</t>
  </si>
  <si>
    <t>A.A. Manik Tantriana Swandewi</t>
  </si>
  <si>
    <t>I Wayan Eka Saputra</t>
  </si>
  <si>
    <t xml:space="preserve">I Gusti Ayu Agung Mitha Saritha </t>
  </si>
  <si>
    <t>Ni Luh Putu Rima Susanti</t>
  </si>
  <si>
    <t>Prasetyo Adi Wibowo</t>
  </si>
  <si>
    <t>Kadek Gata Satya Darma Parta Putra</t>
  </si>
  <si>
    <t>Ni Nyoman Kusuma Anggraeni</t>
  </si>
  <si>
    <t>Ida Bagus Adi Sutrisna</t>
  </si>
  <si>
    <t>I Gusti Ngurah Komang Raynanda</t>
  </si>
  <si>
    <t>Desak Putu Diah Merta Lestari</t>
  </si>
  <si>
    <t>Gusti Ayu Putu Manis Lestari</t>
  </si>
  <si>
    <t>TON 11</t>
  </si>
  <si>
    <t>FOLLET</t>
  </si>
  <si>
    <t>Bernhard Patria Gomgom</t>
  </si>
  <si>
    <t>Ahmad Havid Khanan Khasbulloh</t>
  </si>
  <si>
    <t>Averos Ramadhan SY</t>
  </si>
  <si>
    <t xml:space="preserve">Akuntansi Non Reg </t>
  </si>
  <si>
    <t>I Putu Aditya Suryadana</t>
  </si>
  <si>
    <t>I Kadek Yoga Sumerta Dana</t>
  </si>
  <si>
    <t>Putu Sista Sasthiti Widiartini</t>
  </si>
  <si>
    <t xml:space="preserve">Ni Komang Meilantari Sukrasta </t>
  </si>
  <si>
    <t>Vina Rohmatika</t>
  </si>
  <si>
    <t>Ni Putu Sri Rejeki Panca Dewi</t>
  </si>
  <si>
    <t>Ni Kadek Utari</t>
  </si>
  <si>
    <t>Ni Kadek Meilani</t>
  </si>
  <si>
    <t xml:space="preserve">I Made Bagus Sindu Putra Dadri </t>
  </si>
  <si>
    <t xml:space="preserve">Kadek Kesya Dwiyani Putri </t>
  </si>
  <si>
    <t>Ida Ayu Putu Laksmi Widyadnyani</t>
  </si>
  <si>
    <t xml:space="preserve">Kristin Dini Sara Angela </t>
  </si>
  <si>
    <t>Robinson Djidon</t>
  </si>
  <si>
    <t>G. B Surya Kusuma Ksatriadiningrat Gunananda</t>
  </si>
  <si>
    <t>Kadek Agus Ardi Mahendra</t>
  </si>
  <si>
    <t>Abraham Ardi Nugraha</t>
  </si>
  <si>
    <t>Komang Ayu Wulandari</t>
  </si>
  <si>
    <t>Abdullah Farid Sanad</t>
  </si>
  <si>
    <t>I Made Prasetia Dwikamajaya</t>
  </si>
  <si>
    <t>Ni Kadek Erina Diah Dwi Puri</t>
  </si>
  <si>
    <t>Ni Putu Yunita Chandra</t>
  </si>
  <si>
    <t>Made Kurniawan Saputra</t>
  </si>
  <si>
    <t>Ardiella Myra Ananda</t>
  </si>
  <si>
    <t>Ida Ayu Agung Indah Nadiaswari</t>
  </si>
  <si>
    <t>Handy Purnama</t>
  </si>
  <si>
    <t>Ni Made Gunita Wira Devi</t>
  </si>
  <si>
    <t>Made Kiki Rosalina</t>
  </si>
  <si>
    <t>Ricky Arianto Panjaitan</t>
  </si>
  <si>
    <t>Johannes Mulya</t>
  </si>
  <si>
    <t>Cokorda Istri Anindita Partha</t>
  </si>
  <si>
    <t>Putu Indah Gryanti</t>
  </si>
  <si>
    <t>Putu Bramasta Baskara</t>
  </si>
  <si>
    <t>Ketut Egi Cahyani Nesanta</t>
  </si>
  <si>
    <t>Gusti Ayu Nyoman Dewi Ariyani</t>
  </si>
  <si>
    <t>Ni Komang Ayu Perilia</t>
  </si>
  <si>
    <t>Bella Fitri Ariesta Dewi</t>
  </si>
  <si>
    <t>Ratna Ditha Apsari</t>
  </si>
  <si>
    <t>Putu Sabda Yasa</t>
  </si>
  <si>
    <t>Made Krisna Purna Nurgraha</t>
  </si>
  <si>
    <t>I Gusti Ngurah Rasendriya</t>
  </si>
  <si>
    <t>I Wayan Permana Adi Putra</t>
  </si>
  <si>
    <t>Ni Kadek Devina Shintania</t>
  </si>
  <si>
    <t>I Gusti Putu Diva Maharani</t>
  </si>
  <si>
    <t>Katharina Evangelista Ndaumanu</t>
  </si>
  <si>
    <t>Putu Dian Wulandari</t>
  </si>
  <si>
    <t>Rafika Putri Solo</t>
  </si>
  <si>
    <t>Komang Ayu Lya Sintya Dewi</t>
  </si>
  <si>
    <t>Romualdus Bellamino Gae</t>
  </si>
  <si>
    <t>Juan Parama Aghahan Gummay</t>
  </si>
  <si>
    <t>Ni Putu Radha Kusuma</t>
  </si>
  <si>
    <t>I Gede Bagus Dony Manuaba</t>
  </si>
  <si>
    <t>Desak Made Pradnya Dewi</t>
  </si>
  <si>
    <t>Putu Dhear Sari Artana</t>
  </si>
  <si>
    <t>Ni Putu Kirey Sari Cahyani</t>
  </si>
  <si>
    <t>Sri Chandra Pawitri</t>
  </si>
  <si>
    <t>Ni Made Desya Saraswati</t>
  </si>
  <si>
    <t>Luh Ayu Gayatri Vedayanti</t>
  </si>
  <si>
    <t xml:space="preserve">Chelsea Febrianti Chistina </t>
  </si>
  <si>
    <t>TON 12</t>
  </si>
  <si>
    <t>FRIEDMAN</t>
  </si>
  <si>
    <t>Ni Kadek Dwi Vidyamaharani</t>
  </si>
  <si>
    <t>Made Krisna Dwipayana</t>
  </si>
  <si>
    <t>I Komang Widiartha</t>
  </si>
  <si>
    <t xml:space="preserve">IGN. Dharma Anggada </t>
  </si>
  <si>
    <t>Ni Putu Ayu Astini</t>
  </si>
  <si>
    <t>Ni Luh Putu Setia Rahini</t>
  </si>
  <si>
    <t xml:space="preserve">Dyras Suci Prisintya </t>
  </si>
  <si>
    <t>Sang Ayu Putu Lintang Juni Astuti</t>
  </si>
  <si>
    <t>Sinta Nuriya Ulfa</t>
  </si>
  <si>
    <t>Iloh Maitri Padma Dewi</t>
  </si>
  <si>
    <t>Ni Putu Dewi Utami Maheswari</t>
  </si>
  <si>
    <t>I Komang Wiramas Prayoga</t>
  </si>
  <si>
    <t>Putu Peni Ulantari</t>
  </si>
  <si>
    <t>Desak Made Dian Lestari</t>
  </si>
  <si>
    <t>Putu Yasti Putri Arniyasa</t>
  </si>
  <si>
    <t>Andrian Teja</t>
  </si>
  <si>
    <t>Ida Bagus Gede Wisnu Ari Susetya</t>
  </si>
  <si>
    <t>Made Dwi Widiasih</t>
  </si>
  <si>
    <t>Steven Nathaniel Kurniawan</t>
  </si>
  <si>
    <t>Ni Made Ayu Widyanti</t>
  </si>
  <si>
    <t>Vania Stella Elena</t>
  </si>
  <si>
    <t>I Nyoman Toniarta</t>
  </si>
  <si>
    <t>Ida Bagus Ketut Widnyana</t>
  </si>
  <si>
    <t>I Kadek Dwi Agastya</t>
  </si>
  <si>
    <t>Putu Riani Gayatri</t>
  </si>
  <si>
    <t>Ni Kadek Dwi Feby Sugiantari</t>
  </si>
  <si>
    <t>Ni Putu Widya Adnyani</t>
  </si>
  <si>
    <t>Raden Rasya Ihsani Yudha</t>
  </si>
  <si>
    <t>Bayu Anggriawan</t>
  </si>
  <si>
    <t>Ni Putu Suciana Wijayanthi</t>
  </si>
  <si>
    <t>Ayu Ulandari</t>
  </si>
  <si>
    <t>Lailatul Africha Al Azizi</t>
  </si>
  <si>
    <t>Ni Komang Tri Anjani</t>
  </si>
  <si>
    <t>I Gusti Bagus Ngurah Divta Ananta</t>
  </si>
  <si>
    <t>Ni Putu Ari Kusmirawati</t>
  </si>
  <si>
    <t>Ni Kadek Galuh Maharani</t>
  </si>
  <si>
    <t xml:space="preserve">Anak Agung Ayu Puteri Prameswari </t>
  </si>
  <si>
    <t>I Kadek Gunawan</t>
  </si>
  <si>
    <t>Made Indriani Manik Pramesti</t>
  </si>
  <si>
    <t>Ni Luh Ditha Usadi Sumartho</t>
  </si>
  <si>
    <t>Muhammad Faisal Bahtiar</t>
  </si>
  <si>
    <t>Ni Nyoman Yuliana Damayanti</t>
  </si>
  <si>
    <t>Ni Made Adi Ayu Ganetri</t>
  </si>
  <si>
    <t xml:space="preserve"> I Gusti Ayu Intan Satwika Pramesti</t>
  </si>
  <si>
    <t>Ni Nyoman Nia Trini Pradnyani</t>
  </si>
  <si>
    <t>Ni Putu Swandewi</t>
  </si>
  <si>
    <t>Edgar Franz Bartholomew</t>
  </si>
  <si>
    <t>Ni Putu Febriyani</t>
  </si>
  <si>
    <t>Ida Ayu Jiwantari Nandini</t>
  </si>
  <si>
    <t>Dinda Maharani Cahyadi</t>
  </si>
  <si>
    <t>I Made Wahyu Mahayoga</t>
  </si>
  <si>
    <t>Inocentius Benedictus Christiano T</t>
  </si>
  <si>
    <t>I Made Wahyu Mega Putra Astika</t>
  </si>
  <si>
    <t>I Gusti Ayu Wahyu Sugandi</t>
  </si>
  <si>
    <t>I Made Pande Rama Dwipayana</t>
  </si>
  <si>
    <t>Muhammad Imam Ghozali</t>
  </si>
  <si>
    <t>I Made Wyasa Sedhanaputra</t>
  </si>
  <si>
    <t xml:space="preserve">Akilah Keilani </t>
  </si>
  <si>
    <t>I Gusti Agung Eka Bayu Satrya</t>
  </si>
  <si>
    <t xml:space="preserve">Masaya </t>
  </si>
  <si>
    <t>Putu Gede Harya Pradnya Maha Arsa</t>
  </si>
  <si>
    <t>TON 13</t>
  </si>
  <si>
    <t>PORTER</t>
  </si>
  <si>
    <t>Angelica Tiara Vania Nainggolan</t>
  </si>
  <si>
    <t>Nurila Putri Dhofani</t>
  </si>
  <si>
    <t>Diploma III Akuntansi</t>
  </si>
  <si>
    <t xml:space="preserve">Rifqi Mustafa </t>
  </si>
  <si>
    <t xml:space="preserve">Manajemen Non Reg </t>
  </si>
  <si>
    <t>Anak Agung Ayu Napi Gayatri</t>
  </si>
  <si>
    <t>Ni Kadek Pebriyanti</t>
  </si>
  <si>
    <t xml:space="preserve">I Gusti Ayu Devita Novianingsih </t>
  </si>
  <si>
    <t>Ni Komang Restu Murti Jeniari</t>
  </si>
  <si>
    <t>Burhanuddin Rabbani</t>
  </si>
  <si>
    <t>Kadek Ririn Sinthya Dewi</t>
  </si>
  <si>
    <t>Ni Kadek Nia Permatasari</t>
  </si>
  <si>
    <t>Moh. Zainul Arifin</t>
  </si>
  <si>
    <t>Putu Agung Krisna Dwipayana Putra</t>
  </si>
  <si>
    <t xml:space="preserve">Maria Alessandra Tambunan  </t>
  </si>
  <si>
    <t>Hanni Luthfiya</t>
  </si>
  <si>
    <t>Okky Surya Handrian</t>
  </si>
  <si>
    <t>I Komang Dadi Suardana</t>
  </si>
  <si>
    <t>Ni Made Ayu Ningrat Jati</t>
  </si>
  <si>
    <t>Lili Jayanti</t>
  </si>
  <si>
    <t>Ni Ketut Meicintia Dewi</t>
  </si>
  <si>
    <t>Ni Kadek Ayu Cahyaningsih</t>
  </si>
  <si>
    <t>Putu Ariyuda Putra</t>
  </si>
  <si>
    <t>Kadek Prilia Kirana</t>
  </si>
  <si>
    <t>Alghiffari Baihaqi</t>
  </si>
  <si>
    <t xml:space="preserve">Gusti Ayu Agung Ista Pradnyayani </t>
  </si>
  <si>
    <t xml:space="preserve">I Made Dhika Adi Laksana </t>
  </si>
  <si>
    <t xml:space="preserve">Ni Putu Sri Yuristianti </t>
  </si>
  <si>
    <t xml:space="preserve">Ida Ayu Sintya Rahmmawati </t>
  </si>
  <si>
    <t xml:space="preserve">Miko Trisna Denyawa </t>
  </si>
  <si>
    <t>Eustakius Kristianto Alumba Kin</t>
  </si>
  <si>
    <t>Ni Kadek Pebrianti</t>
  </si>
  <si>
    <t>Ni Made Agustina Wahyu Utari</t>
  </si>
  <si>
    <t>Luh Danisha Aulia</t>
  </si>
  <si>
    <t>Margareta</t>
  </si>
  <si>
    <t>Zhidan Adhitya Perastowo</t>
  </si>
  <si>
    <t>Putu Krisnanannda Gandi</t>
  </si>
  <si>
    <t>I Wayan Pasek Ari Sedana</t>
  </si>
  <si>
    <t xml:space="preserve">Ni Putu Batavia Bramanda Satya Montana </t>
  </si>
  <si>
    <t>Dewa Ayu Inmas Regina</t>
  </si>
  <si>
    <t>I Made Oko Dwi Antara</t>
  </si>
  <si>
    <t>Gerald Ekaputra</t>
  </si>
  <si>
    <t>Putu Devira Indrasvari Narayana</t>
  </si>
  <si>
    <t>Ni Wayan Pitriyani</t>
  </si>
  <si>
    <t>I Wayan Ari Wiguna</t>
  </si>
  <si>
    <t>I Putu Aditya Pratama Putra</t>
  </si>
  <si>
    <t>I Made Sathya Wicaksana</t>
  </si>
  <si>
    <t>Made Rama Andika Dwipayana</t>
  </si>
  <si>
    <t>Dwi Agus Widarta</t>
  </si>
  <si>
    <t>Nyoman Trisna Parwata</t>
  </si>
  <si>
    <t>Ida Ayu Alit Dwi Maha Dewi</t>
  </si>
  <si>
    <t>Amanda Matalia Arashidani</t>
  </si>
  <si>
    <t>Doni Andreansah</t>
  </si>
  <si>
    <t>Tya Adiantari Putri</t>
  </si>
  <si>
    <t>Umar Wira Hadi Kusuma</t>
  </si>
  <si>
    <t>Ni Putu Viona Tesya Listyawati</t>
  </si>
  <si>
    <t>Ahmad Ridho</t>
  </si>
  <si>
    <t>Ni Putu Dela Febrinasari</t>
  </si>
  <si>
    <t>I Putu Gede Wira Prayoga Putra</t>
  </si>
  <si>
    <t xml:space="preserve">Yosia Sophia </t>
  </si>
  <si>
    <t>I Nyoman Putra Suryawan</t>
  </si>
  <si>
    <t>Novia Indrasari</t>
  </si>
  <si>
    <t>Gustika Adi Wiratama</t>
  </si>
  <si>
    <t>TON 14</t>
  </si>
  <si>
    <t>KOTLER</t>
  </si>
  <si>
    <t>Made Wijaya</t>
  </si>
  <si>
    <t>A.A Gde Garga Ghannesvara</t>
  </si>
  <si>
    <t xml:space="preserve">Ilham Akbar Romadloni </t>
  </si>
  <si>
    <t>Anak Agung Istri Asri Devi</t>
  </si>
  <si>
    <t xml:space="preserve">Ni Putu Eka Aryanti Dewi </t>
  </si>
  <si>
    <t xml:space="preserve">Muduartha Bella Fransisca </t>
  </si>
  <si>
    <t xml:space="preserve">I Gusti Ayu Agung Diah Pramesti Lianingrum </t>
  </si>
  <si>
    <t>Anak Agung Istri Ira Ramawati</t>
  </si>
  <si>
    <t>Mia Inayah</t>
  </si>
  <si>
    <t>Ni Luh Dona Astriyanti</t>
  </si>
  <si>
    <t>Meyra El Qolby Yuwana</t>
  </si>
  <si>
    <t>Anak Agung Mas Pratiwi</t>
  </si>
  <si>
    <t xml:space="preserve">Ni Putu Putri Wartini </t>
  </si>
  <si>
    <t>Gabriel Chandra Aji Dewanto</t>
  </si>
  <si>
    <t>Rebecca Dian Aprilia Kawi</t>
  </si>
  <si>
    <t>Kadek Aglena Parisesa</t>
  </si>
  <si>
    <t>Ni Made Chintya Pramudya Kusumarini</t>
  </si>
  <si>
    <t>Putu Dhrityaning Patgata</t>
  </si>
  <si>
    <t>Adinda Shavina Putri Hermanto</t>
  </si>
  <si>
    <t xml:space="preserve">Jessy Elviony </t>
  </si>
  <si>
    <t>Adelia Aura Az Zahra</t>
  </si>
  <si>
    <t>Made Ariadi Sudarmayasa</t>
  </si>
  <si>
    <t xml:space="preserve">Ni Made Windi Wijayanti </t>
  </si>
  <si>
    <t xml:space="preserve">K.A. Yoga Budiarta </t>
  </si>
  <si>
    <t xml:space="preserve">Leonardus P.M Watu Sugi </t>
  </si>
  <si>
    <t xml:space="preserve">Josua Boster Sakti Sirait </t>
  </si>
  <si>
    <t>Sofyan Gunawan</t>
  </si>
  <si>
    <t>I Gede Angga Kirana Redaya Suputra</t>
  </si>
  <si>
    <t>Cokorda Bisma Putra</t>
  </si>
  <si>
    <t>Ronaldo Saiolo Ni Togu</t>
  </si>
  <si>
    <t>I Putu Oki Wijana</t>
  </si>
  <si>
    <t>Kadek Intan Anggraeni</t>
  </si>
  <si>
    <t>Friandly Iandira</t>
  </si>
  <si>
    <t>Theresia Melania Nuwa</t>
  </si>
  <si>
    <t>Ni Kadek Sari Jayanti Dhani</t>
  </si>
  <si>
    <t>Alexander Daniel Dwipermana</t>
  </si>
  <si>
    <t xml:space="preserve">Ni Luh Putu Septeri Kusuma Dewi </t>
  </si>
  <si>
    <t>Luh Komang Anggi Putri Nugraheni</t>
  </si>
  <si>
    <t>Putu Sakya Wardhana</t>
  </si>
  <si>
    <t>Gabriel Patricio Ambalinggi</t>
  </si>
  <si>
    <t>Cokorda Nanda Putra Paradita</t>
  </si>
  <si>
    <t>Miranda Maudy Magdalena</t>
  </si>
  <si>
    <t>I Dewa Gede Krisna Cipta Paramartha</t>
  </si>
  <si>
    <t>A.A. Ngr Made Bramasta Jaya Wardana</t>
  </si>
  <si>
    <t>Ni Kadek Melia Utari</t>
  </si>
  <si>
    <t>Ni Putu Reditha Febyanti</t>
  </si>
  <si>
    <t>Ida Ayu Putu Putri Diah Andani</t>
  </si>
  <si>
    <t>Ni Nengah Sri Damayanti</t>
  </si>
  <si>
    <t>Ni Kadek Dewi Wianjani</t>
  </si>
  <si>
    <t>Tjok Istri Putri Kinara Pemayun</t>
  </si>
  <si>
    <t>I Komang Vikky Aditya Karuniawan</t>
  </si>
  <si>
    <t>Dewa Ayu Sri Laksmi Dewi</t>
  </si>
  <si>
    <t>Ni Made Anggi Anggarini</t>
  </si>
  <si>
    <t>Gilang Agung Satri</t>
  </si>
  <si>
    <t>Luthfi Naufal Hafizh</t>
  </si>
  <si>
    <t>Ni Putu Devi Putri Dikayana</t>
  </si>
  <si>
    <t>Alfin Joseph Mulyanto Seran Pratama Klau</t>
  </si>
  <si>
    <t>I Gede Putra Widhi Guna Dharma</t>
  </si>
  <si>
    <t>Nita Kurniati</t>
  </si>
  <si>
    <t>Muhammad Husni Ali</t>
  </si>
  <si>
    <t>Helen Triandini Hardi</t>
  </si>
  <si>
    <t>TON 15</t>
  </si>
  <si>
    <t>FAYOL</t>
  </si>
  <si>
    <t>I Dewa Made Dwitya Adyatama</t>
  </si>
  <si>
    <t xml:space="preserve">I Putu Dedi Setiyadi </t>
  </si>
  <si>
    <t xml:space="preserve">Ni Kadek Listiani </t>
  </si>
  <si>
    <t>Ni Putu Ardyanti Pratami</t>
  </si>
  <si>
    <t>Dwi Laksono</t>
  </si>
  <si>
    <t>Putu Bernika Saraswati</t>
  </si>
  <si>
    <t>Ni Putu Dian Rahayu Ningsih</t>
  </si>
  <si>
    <t>Ni Gusti Ayu Diah Mahardani</t>
  </si>
  <si>
    <t>Ni Putu Yeni Diahandari</t>
  </si>
  <si>
    <t>Ni Luh Ayu Linda Diana Sari</t>
  </si>
  <si>
    <t xml:space="preserve">Nuraini </t>
  </si>
  <si>
    <t xml:space="preserve">Ni Komang Triska Natalia </t>
  </si>
  <si>
    <t>Dwi Nanda Saputra</t>
  </si>
  <si>
    <t>Dorkas Radja</t>
  </si>
  <si>
    <t>I Gusti Ayu Putu Cantika Udayani</t>
  </si>
  <si>
    <t>Wilna Br Hutabarat</t>
  </si>
  <si>
    <t>Luh Putu Suwitri Sastra Dewi</t>
  </si>
  <si>
    <t>I Gusti Ayu Agung Mas Jayanti</t>
  </si>
  <si>
    <t>Putu Eka Maharani</t>
  </si>
  <si>
    <t>Putu Bagus Andika Budiartha</t>
  </si>
  <si>
    <t>Dewa Ayu Riananda Maharani</t>
  </si>
  <si>
    <t>I Putu Gede Surya Adi Natha</t>
  </si>
  <si>
    <t xml:space="preserve">Ni Wayan Sari Utami </t>
  </si>
  <si>
    <t xml:space="preserve">I Gusti Ngurah Agung Bagus Dirotsaha Kusuma </t>
  </si>
  <si>
    <t>Ida Bagus Kade Diva Jati Darma Kusuma</t>
  </si>
  <si>
    <t xml:space="preserve">Inten Ayuningrat </t>
  </si>
  <si>
    <t>Hilal Asqalany</t>
  </si>
  <si>
    <t>A.A. Sania Arnaya Putri</t>
  </si>
  <si>
    <t xml:space="preserve">Chatarina Puspita Gandhi </t>
  </si>
  <si>
    <t>I Gusti Ayu Agung Narayani Semara</t>
  </si>
  <si>
    <t>Jordan Rudolf Daniel Rondonuwu</t>
  </si>
  <si>
    <t>Zefanya Konsho</t>
  </si>
  <si>
    <t>Adinda Rahmawati</t>
  </si>
  <si>
    <t>Sandrio Rizki Karmadi</t>
  </si>
  <si>
    <t xml:space="preserve">Ni Putu Kiki Kusuma Dewi </t>
  </si>
  <si>
    <t>Naftali Ryu</t>
  </si>
  <si>
    <t>Yoseph Claver Prisciadi Eka Putra</t>
  </si>
  <si>
    <t>I Gede Made Nandana Saning Aryantha Putra</t>
  </si>
  <si>
    <t>I Made Dwi Satria Pramartha</t>
  </si>
  <si>
    <t>Tude Vicky Ajus Erlangga</t>
  </si>
  <si>
    <t>Gusti Ngurah Andhika D. Madhava</t>
  </si>
  <si>
    <t>Nabila Meike Yanti</t>
  </si>
  <si>
    <t>Ni Ketut Meyta Pradnya Dewi</t>
  </si>
  <si>
    <t>Ahmad Andra Iwanarta</t>
  </si>
  <si>
    <t>Dewa Ayu Sri Rejeki</t>
  </si>
  <si>
    <t>Putu Dian Pradnyasari</t>
  </si>
  <si>
    <t>I Gusti Ngurah Made Astika Putra</t>
  </si>
  <si>
    <t>Komang Dewi Puspita</t>
  </si>
  <si>
    <t>Danielo Francis Wodong</t>
  </si>
  <si>
    <t>Komang Ayu Widya Pramesti</t>
  </si>
  <si>
    <t>I Ketut Budyastawa</t>
  </si>
  <si>
    <t>Kadek Krisna Devi Lua</t>
  </si>
  <si>
    <t>Made Ratih Amara Coryka</t>
  </si>
  <si>
    <t>I Made Lopa Rustiana</t>
  </si>
  <si>
    <t>I Gusti Ngurah Bagus Putra Jaya</t>
  </si>
  <si>
    <t>Fienneke Angel Glorya Mumu</t>
  </si>
  <si>
    <t>Ni Nyoman Jepun Prami Kandi</t>
  </si>
  <si>
    <t>I Gusti Komang Wisnu Nananjaya</t>
  </si>
  <si>
    <t>Supriyanah</t>
  </si>
  <si>
    <t>Ni Ketut Ria Natarini</t>
  </si>
  <si>
    <t>TON 16</t>
  </si>
  <si>
    <t>KEYNES</t>
  </si>
  <si>
    <t>Ni Komang Darmayanti</t>
  </si>
  <si>
    <t>Winda Aulia Safira</t>
  </si>
  <si>
    <t>Diploma Perpajakan</t>
  </si>
  <si>
    <t xml:space="preserve">Tania Audria Meisy </t>
  </si>
  <si>
    <t>Reza Junedi Girsang</t>
  </si>
  <si>
    <t>Rizal Resubun</t>
  </si>
  <si>
    <t>I Gst. Ngr. Bgs. Dion Susila Abimayu As</t>
  </si>
  <si>
    <t>A.A. Sg. Istri Indira Ragapatni</t>
  </si>
  <si>
    <t>Ni Nyoman Sekar Ayu Widyantari</t>
  </si>
  <si>
    <t>I Gede Mahayana</t>
  </si>
  <si>
    <t>Fany Fadilla</t>
  </si>
  <si>
    <t>Gede Bagus Nando Khrisnayana Dwi Susila</t>
  </si>
  <si>
    <t>Ni Ketut Suci Cheliasih</t>
  </si>
  <si>
    <t xml:space="preserve">Ghina Rachmita Ayuningati </t>
  </si>
  <si>
    <t>Ni Luh Putu Irsa Aritamia</t>
  </si>
  <si>
    <t>Dinda Ayu Kumalasari</t>
  </si>
  <si>
    <t>Triheru Adhiana</t>
  </si>
  <si>
    <t>Cornelia Elsa Prashanta</t>
  </si>
  <si>
    <t>I Gusti Ngurah Yuda Iswara P.</t>
  </si>
  <si>
    <t>Kadek Krishna Dhananjaya</t>
  </si>
  <si>
    <t>Muhammad Roni Pratama</t>
  </si>
  <si>
    <t>Manna Siregar</t>
  </si>
  <si>
    <t>I Gusti Ngurah Bagus Bayu Palguna Muliarta</t>
  </si>
  <si>
    <t>Arvaro Oktaviano Murbawanto Putra</t>
  </si>
  <si>
    <t xml:space="preserve">Ayu Karlina </t>
  </si>
  <si>
    <t xml:space="preserve">Ni Made Rita Dewi </t>
  </si>
  <si>
    <t xml:space="preserve">A.A Ngurah Wicaksana Putra </t>
  </si>
  <si>
    <t xml:space="preserve">I Gusti Ngurah Adhi Pratama </t>
  </si>
  <si>
    <t xml:space="preserve">Ida Ayu Putu  Renita Sri Naravika </t>
  </si>
  <si>
    <t>Danny Febrian Natasuanda</t>
  </si>
  <si>
    <t>Putu Ayu Lestari</t>
  </si>
  <si>
    <t>Alwan Haidar</t>
  </si>
  <si>
    <t>Ni Putu Ayu Aryanda Wulandari</t>
  </si>
  <si>
    <t>Azahra Angelika Jassin</t>
  </si>
  <si>
    <t>Ridwan Agus Tesyah</t>
  </si>
  <si>
    <t>Dewa Ayu Putu Mas Wiadnyani</t>
  </si>
  <si>
    <t>Ida Bagus Putera Raditya</t>
  </si>
  <si>
    <t>Ni Nyoman Anggun Tyasmini</t>
  </si>
  <si>
    <t>I Nengah Adi Nugraha</t>
  </si>
  <si>
    <t>Loida Loisa Sihombing</t>
  </si>
  <si>
    <t>I Putu Krisna Bayu Putra</t>
  </si>
  <si>
    <t>Ni Putu Dita Darmayanti</t>
  </si>
  <si>
    <t>Pande Bgs Pradnya Widana</t>
  </si>
  <si>
    <t>Kadek Ira Martavitha Sari</t>
  </si>
  <si>
    <t>Komang Ayu Laran Tari</t>
  </si>
  <si>
    <t>Ni Wayan Meisya Cempaka Puteri</t>
  </si>
  <si>
    <t>Suluh Widyataruna</t>
  </si>
  <si>
    <t>Kadek Wahyuhenyka</t>
  </si>
  <si>
    <t>Ni Made Ayu Nadia Rasintya Putri</t>
  </si>
  <si>
    <t>Ni Made Desy Dwimayanti</t>
  </si>
  <si>
    <t>Ketut Ayu Pradnya Dewi</t>
  </si>
  <si>
    <t>I Putu Andika Prawira Wikan</t>
  </si>
  <si>
    <t>Luh De Leony Agustini</t>
  </si>
  <si>
    <t>Namira Chairani S.</t>
  </si>
  <si>
    <t>Ni Kadek Ayu Cindy Lestari</t>
  </si>
  <si>
    <t>Sandra Rambu Tida</t>
  </si>
  <si>
    <t>Made Arindra Riswana</t>
  </si>
  <si>
    <t>Putu Suryadika Pramudya</t>
  </si>
  <si>
    <t>I Gusti Ngurah Bagus Putra Dewangga</t>
  </si>
  <si>
    <t>Deni Dwi Sutrisno</t>
  </si>
  <si>
    <t>Mega Yustika Dewi</t>
  </si>
  <si>
    <t>Cok Istri Agung Nitya Brahmani Putri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</si>
</sst>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#\ ?/?"/>
    <numFmt numFmtId="178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4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/>
    <xf numFmtId="0" fontId="11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/>
    <xf numFmtId="0" fontId="1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0" fillId="0" borderId="0" xfId="0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Alignment="1"/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/>
    <xf numFmtId="0" fontId="1" fillId="0" borderId="2" xfId="0" applyFont="1" applyFill="1" applyBorder="1" applyAlignment="1"/>
    <xf numFmtId="0" fontId="4" fillId="0" borderId="2" xfId="0" applyFont="1" applyBorder="1" applyAlignment="1"/>
    <xf numFmtId="0" fontId="0" fillId="0" borderId="0" xfId="0" applyFill="1" applyAlignment="1"/>
    <xf numFmtId="0" fontId="1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Accent1" xfId="19" builtinId="29"/>
    <cellStyle name="Comma[0]" xfId="20" builtinId="6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60% - Accent3" xfId="36" builtinId="40"/>
    <cellStyle name="Currency[0]" xfId="37" builtinId="7"/>
    <cellStyle name="Heading 1" xfId="38" builtinId="16"/>
    <cellStyle name="20% - Accent6" xfId="39" builtinId="50"/>
    <cellStyle name="Title" xfId="40" builtinId="15"/>
    <cellStyle name="Warning Text" xfId="41" builtinId="11"/>
    <cellStyle name="20% - Accent1" xfId="42" builtinId="30"/>
    <cellStyle name="Hyperlink" xfId="43" builtinId="8"/>
    <cellStyle name="Followed Hyperlink" xfId="44" builtinId="9"/>
    <cellStyle name="Heading 2" xfId="45" builtinId="17"/>
    <cellStyle name="Comma" xfId="46" builtinId="3"/>
    <cellStyle name="Check Cell" xfId="47" builtinId="23"/>
    <cellStyle name="Percent" xfId="48" builtinId="5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6"/>
  <sheetViews>
    <sheetView zoomScale="118" zoomScaleNormal="118" topLeftCell="A10" workbookViewId="0">
      <selection activeCell="B21" sqref="B21"/>
    </sheetView>
  </sheetViews>
  <sheetFormatPr defaultColWidth="8.70967741935484" defaultRowHeight="13.25" outlineLevelCol="4"/>
  <cols>
    <col min="1" max="1" width="9.13709677419355" style="5"/>
    <col min="2" max="2" width="16.1370967741935" style="5" customWidth="1"/>
    <col min="3" max="3" width="42" customWidth="1"/>
    <col min="4" max="4" width="28.5725806451613" customWidth="1"/>
  </cols>
  <sheetData>
    <row r="1" s="3" customFormat="1" ht="14.1" spans="1:4">
      <c r="A1" s="56" t="s">
        <v>0</v>
      </c>
      <c r="B1" s="56"/>
      <c r="C1" s="56"/>
      <c r="D1" s="56"/>
    </row>
    <row r="2" s="3" customFormat="1" ht="14.1" spans="1:4">
      <c r="A2" s="57" t="s">
        <v>1</v>
      </c>
      <c r="B2" s="57"/>
      <c r="C2" s="57"/>
      <c r="D2" s="57"/>
    </row>
    <row r="3" s="3" customFormat="1" ht="14.1" spans="1:4">
      <c r="A3" s="37" t="s">
        <v>2</v>
      </c>
      <c r="B3" s="38" t="s">
        <v>3</v>
      </c>
      <c r="C3" s="40" t="s">
        <v>4</v>
      </c>
      <c r="D3" s="40" t="s">
        <v>5</v>
      </c>
    </row>
    <row r="4" s="3" customFormat="1" ht="14.1" spans="1:4">
      <c r="A4" s="37"/>
      <c r="B4" s="38"/>
      <c r="C4" s="40"/>
      <c r="D4" s="40"/>
    </row>
    <row r="5" s="3" customFormat="1" ht="14.1" spans="1:4">
      <c r="A5" s="19">
        <v>1</v>
      </c>
      <c r="B5" s="19">
        <v>1707511137</v>
      </c>
      <c r="C5" s="22" t="s">
        <v>6</v>
      </c>
      <c r="D5" s="22" t="s">
        <v>7</v>
      </c>
    </row>
    <row r="6" s="3" customFormat="1" ht="14.1" spans="1:4">
      <c r="A6" s="19">
        <v>2</v>
      </c>
      <c r="B6" s="19">
        <v>1607512038</v>
      </c>
      <c r="C6" s="22" t="s">
        <v>8</v>
      </c>
      <c r="D6" s="23" t="s">
        <v>7</v>
      </c>
    </row>
    <row r="7" s="3" customFormat="1" ht="14.1" spans="1:4">
      <c r="A7" s="19">
        <v>3</v>
      </c>
      <c r="B7" s="20">
        <v>1807521225</v>
      </c>
      <c r="C7" s="22" t="s">
        <v>9</v>
      </c>
      <c r="D7" s="21" t="s">
        <v>10</v>
      </c>
    </row>
    <row r="8" s="3" customFormat="1" ht="14.1" spans="1:4">
      <c r="A8" s="19">
        <v>4</v>
      </c>
      <c r="B8" s="20">
        <v>1807531224</v>
      </c>
      <c r="C8" s="21" t="s">
        <v>11</v>
      </c>
      <c r="D8" s="21" t="s">
        <v>12</v>
      </c>
    </row>
    <row r="9" s="3" customFormat="1" ht="14.1" spans="1:4">
      <c r="A9" s="19">
        <v>5</v>
      </c>
      <c r="B9" s="19">
        <v>1907521007</v>
      </c>
      <c r="C9" s="22" t="s">
        <v>13</v>
      </c>
      <c r="D9" s="23" t="s">
        <v>10</v>
      </c>
    </row>
    <row r="10" s="3" customFormat="1" ht="14.1" spans="1:4">
      <c r="A10" s="19">
        <v>6</v>
      </c>
      <c r="B10" s="19">
        <v>1907521011</v>
      </c>
      <c r="C10" s="23" t="s">
        <v>14</v>
      </c>
      <c r="D10" s="23" t="s">
        <v>10</v>
      </c>
    </row>
    <row r="11" s="3" customFormat="1" ht="14.1" spans="1:4">
      <c r="A11" s="19">
        <v>7</v>
      </c>
      <c r="B11" s="19">
        <v>1907531029</v>
      </c>
      <c r="C11" s="23" t="s">
        <v>15</v>
      </c>
      <c r="D11" s="23" t="s">
        <v>16</v>
      </c>
    </row>
    <row r="12" s="3" customFormat="1" ht="14.1" spans="1:4">
      <c r="A12" s="19">
        <v>8</v>
      </c>
      <c r="B12" s="19">
        <v>1907511059</v>
      </c>
      <c r="C12" s="23" t="s">
        <v>17</v>
      </c>
      <c r="D12" s="23" t="s">
        <v>7</v>
      </c>
    </row>
    <row r="13" s="3" customFormat="1" ht="14.1" spans="1:4">
      <c r="A13" s="19">
        <v>9</v>
      </c>
      <c r="B13" s="19">
        <v>1907511050</v>
      </c>
      <c r="C13" s="22" t="s">
        <v>18</v>
      </c>
      <c r="D13" s="22" t="s">
        <v>19</v>
      </c>
    </row>
    <row r="14" s="3" customFormat="1" ht="14.1" spans="1:4">
      <c r="A14" s="19">
        <v>10</v>
      </c>
      <c r="B14" s="19">
        <v>1907521030</v>
      </c>
      <c r="C14" s="22" t="s">
        <v>20</v>
      </c>
      <c r="D14" s="23" t="s">
        <v>21</v>
      </c>
    </row>
    <row r="15" s="3" customFormat="1" ht="14.1" spans="1:4">
      <c r="A15" s="19">
        <v>11</v>
      </c>
      <c r="B15" s="19">
        <v>1907511046</v>
      </c>
      <c r="C15" s="22" t="s">
        <v>22</v>
      </c>
      <c r="D15" s="23" t="s">
        <v>19</v>
      </c>
    </row>
    <row r="16" s="55" customFormat="1" ht="14.1" spans="1:4">
      <c r="A16" s="19">
        <v>12</v>
      </c>
      <c r="B16" s="19">
        <v>1907521038</v>
      </c>
      <c r="C16" s="49" t="s">
        <v>23</v>
      </c>
      <c r="D16" s="49" t="s">
        <v>10</v>
      </c>
    </row>
    <row r="17" s="3" customFormat="1" ht="14.1" spans="1:4">
      <c r="A17" s="19">
        <v>13</v>
      </c>
      <c r="B17" s="20">
        <v>1907531059</v>
      </c>
      <c r="C17" s="43" t="s">
        <v>24</v>
      </c>
      <c r="D17" s="21" t="s">
        <v>16</v>
      </c>
    </row>
    <row r="18" s="3" customFormat="1" ht="14.1" spans="1:4">
      <c r="A18" s="19">
        <v>14</v>
      </c>
      <c r="B18" s="20">
        <v>1907511064</v>
      </c>
      <c r="C18" s="43" t="s">
        <v>25</v>
      </c>
      <c r="D18" s="21" t="s">
        <v>7</v>
      </c>
    </row>
    <row r="19" s="3" customFormat="1" ht="14.1" spans="1:4">
      <c r="A19" s="19">
        <v>15</v>
      </c>
      <c r="B19" s="20">
        <v>1907511023</v>
      </c>
      <c r="C19" s="43" t="s">
        <v>26</v>
      </c>
      <c r="D19" s="21" t="s">
        <v>19</v>
      </c>
    </row>
    <row r="20" s="2" customFormat="1" ht="14.1" spans="1:4">
      <c r="A20" s="19">
        <v>16</v>
      </c>
      <c r="B20" s="19">
        <v>1907531174</v>
      </c>
      <c r="C20" s="22" t="s">
        <v>27</v>
      </c>
      <c r="D20" s="23" t="str">
        <f>IF($B20&gt;=1907530000,"Akuntansi",IF($B20&gt;=1907520000,"Manajemen",IF($B20&gt;=1907510000,"Ekonomi Pembangunan",IF($B20&gt;=1907310000,"D3 Akuntansi",IF($B20&gt;=1907340000,"D3Perpajakan")))))</f>
        <v>Akuntansi</v>
      </c>
    </row>
    <row r="21" s="2" customFormat="1" ht="14.1" spans="1:4">
      <c r="A21" s="19">
        <v>17</v>
      </c>
      <c r="B21" s="19">
        <v>1907531107</v>
      </c>
      <c r="C21" s="22" t="s">
        <v>28</v>
      </c>
      <c r="D21" s="23" t="str">
        <f t="shared" ref="D21:D34" si="0">IF($B21&gt;=1907530000,"Akuntansi",IF($B21&gt;=1907520000,"Manajemen",IF($B21&gt;=1907510000,"Ekonomi Pembangunan",IF($B21&gt;=1907310000,"D3 Akuntansi",IF($B21&gt;=1907340000,"D3Perpajakan")))))</f>
        <v>Akuntansi</v>
      </c>
    </row>
    <row r="22" s="2" customFormat="1" ht="14.1" spans="1:4">
      <c r="A22" s="19">
        <v>18</v>
      </c>
      <c r="B22" s="19">
        <v>1907511131</v>
      </c>
      <c r="C22" s="22" t="s">
        <v>29</v>
      </c>
      <c r="D22" s="23" t="str">
        <f t="shared" si="0"/>
        <v>Ekonomi Pembangunan</v>
      </c>
    </row>
    <row r="23" s="2" customFormat="1" ht="14.1" spans="1:4">
      <c r="A23" s="19">
        <v>19</v>
      </c>
      <c r="B23" s="19">
        <v>1907511102</v>
      </c>
      <c r="C23" s="22" t="s">
        <v>30</v>
      </c>
      <c r="D23" s="23" t="str">
        <f t="shared" si="0"/>
        <v>Ekonomi Pembangunan</v>
      </c>
    </row>
    <row r="24" s="2" customFormat="1" ht="14.1" spans="1:4">
      <c r="A24" s="19">
        <v>20</v>
      </c>
      <c r="B24" s="19">
        <v>1907521065</v>
      </c>
      <c r="C24" s="22" t="s">
        <v>31</v>
      </c>
      <c r="D24" s="23" t="str">
        <f t="shared" si="0"/>
        <v>Manajemen</v>
      </c>
    </row>
    <row r="25" s="2" customFormat="1" ht="14.1" spans="1:4">
      <c r="A25" s="19">
        <v>21</v>
      </c>
      <c r="B25" s="19">
        <v>1907531091</v>
      </c>
      <c r="C25" s="22" t="s">
        <v>32</v>
      </c>
      <c r="D25" s="23" t="str">
        <f t="shared" si="0"/>
        <v>Akuntansi</v>
      </c>
    </row>
    <row r="26" s="2" customFormat="1" ht="14.1" spans="1:4">
      <c r="A26" s="19">
        <v>22</v>
      </c>
      <c r="B26" s="19">
        <v>1907531180</v>
      </c>
      <c r="C26" s="22" t="s">
        <v>33</v>
      </c>
      <c r="D26" s="23" t="str">
        <f t="shared" si="0"/>
        <v>Akuntansi</v>
      </c>
    </row>
    <row r="27" s="2" customFormat="1" ht="14.1" spans="1:4">
      <c r="A27" s="19">
        <v>23</v>
      </c>
      <c r="B27" s="19">
        <v>1907531086</v>
      </c>
      <c r="C27" s="22" t="s">
        <v>34</v>
      </c>
      <c r="D27" s="23" t="str">
        <f t="shared" si="0"/>
        <v>Akuntansi</v>
      </c>
    </row>
    <row r="28" s="2" customFormat="1" ht="14.1" spans="1:4">
      <c r="A28" s="19">
        <v>24</v>
      </c>
      <c r="B28" s="19">
        <v>1907511092</v>
      </c>
      <c r="C28" s="22" t="s">
        <v>35</v>
      </c>
      <c r="D28" s="23" t="str">
        <f t="shared" si="0"/>
        <v>Ekonomi Pembangunan</v>
      </c>
    </row>
    <row r="29" s="2" customFormat="1" ht="14.1" spans="1:4">
      <c r="A29" s="19">
        <v>25</v>
      </c>
      <c r="B29" s="19">
        <v>1907521172</v>
      </c>
      <c r="C29" s="22" t="s">
        <v>36</v>
      </c>
      <c r="D29" s="23" t="str">
        <f t="shared" si="0"/>
        <v>Manajemen</v>
      </c>
    </row>
    <row r="30" s="2" customFormat="1" ht="14.1" spans="1:4">
      <c r="A30" s="19">
        <v>26</v>
      </c>
      <c r="B30" s="19">
        <v>1907511095</v>
      </c>
      <c r="C30" s="22" t="s">
        <v>37</v>
      </c>
      <c r="D30" s="23" t="str">
        <f t="shared" si="0"/>
        <v>Ekonomi Pembangunan</v>
      </c>
    </row>
    <row r="31" s="2" customFormat="1" ht="14.1" spans="1:4">
      <c r="A31" s="19">
        <v>27</v>
      </c>
      <c r="B31" s="19">
        <v>1907531106</v>
      </c>
      <c r="C31" s="22" t="s">
        <v>38</v>
      </c>
      <c r="D31" s="23" t="str">
        <f t="shared" si="0"/>
        <v>Akuntansi</v>
      </c>
    </row>
    <row r="32" s="2" customFormat="1" ht="14.1" spans="1:5">
      <c r="A32" s="19">
        <v>28</v>
      </c>
      <c r="B32" s="19">
        <v>1907531147</v>
      </c>
      <c r="C32" s="22" t="s">
        <v>39</v>
      </c>
      <c r="D32" s="23" t="str">
        <f t="shared" si="0"/>
        <v>Akuntansi</v>
      </c>
      <c r="E32" s="58"/>
    </row>
    <row r="33" s="2" customFormat="1" ht="14.1" spans="1:4">
      <c r="A33" s="19">
        <v>29</v>
      </c>
      <c r="B33" s="19">
        <v>1907531199</v>
      </c>
      <c r="C33" s="22" t="s">
        <v>40</v>
      </c>
      <c r="D33" s="23" t="str">
        <f t="shared" si="0"/>
        <v>Akuntansi</v>
      </c>
    </row>
    <row r="34" s="2" customFormat="1" ht="14.1" spans="1:4">
      <c r="A34" s="19">
        <v>30</v>
      </c>
      <c r="B34" s="19">
        <v>1907531127</v>
      </c>
      <c r="C34" s="22" t="s">
        <v>41</v>
      </c>
      <c r="D34" s="23" t="str">
        <f t="shared" si="0"/>
        <v>Akuntansi</v>
      </c>
    </row>
    <row r="35" s="2" customFormat="1" ht="14.1" spans="1:4">
      <c r="A35" s="19">
        <v>31</v>
      </c>
      <c r="B35" s="19">
        <v>1907521157</v>
      </c>
      <c r="C35" s="22" t="s">
        <v>42</v>
      </c>
      <c r="D35" s="23" t="s">
        <v>10</v>
      </c>
    </row>
    <row r="36" s="2" customFormat="1" ht="14.1" spans="1:4">
      <c r="A36" s="19">
        <v>32</v>
      </c>
      <c r="B36" s="19">
        <v>1907511145</v>
      </c>
      <c r="C36" s="22" t="s">
        <v>43</v>
      </c>
      <c r="D36" s="23" t="s">
        <v>7</v>
      </c>
    </row>
    <row r="37" s="2" customFormat="1" ht="14.1" spans="1:4">
      <c r="A37" s="19">
        <v>33</v>
      </c>
      <c r="B37" s="19">
        <v>1907521099</v>
      </c>
      <c r="C37" s="22" t="s">
        <v>44</v>
      </c>
      <c r="D37" s="23" t="s">
        <v>10</v>
      </c>
    </row>
    <row r="38" s="2" customFormat="1" ht="14.1" spans="1:4">
      <c r="A38" s="19">
        <v>34</v>
      </c>
      <c r="B38" s="19">
        <v>1907511180</v>
      </c>
      <c r="C38" s="22" t="s">
        <v>45</v>
      </c>
      <c r="D38" s="23" t="s">
        <v>7</v>
      </c>
    </row>
    <row r="39" s="2" customFormat="1" ht="14.1" spans="1:4">
      <c r="A39" s="19">
        <v>35</v>
      </c>
      <c r="B39" s="19">
        <v>1907521078</v>
      </c>
      <c r="C39" s="22" t="s">
        <v>46</v>
      </c>
      <c r="D39" s="23" t="s">
        <v>10</v>
      </c>
    </row>
    <row r="40" s="2" customFormat="1" ht="14.1" spans="1:4">
      <c r="A40" s="19">
        <v>36</v>
      </c>
      <c r="B40" s="19">
        <v>1907511167</v>
      </c>
      <c r="C40" s="22" t="s">
        <v>47</v>
      </c>
      <c r="D40" s="23" t="s">
        <v>7</v>
      </c>
    </row>
    <row r="41" ht="14.1" spans="1:4">
      <c r="A41" s="44">
        <v>37</v>
      </c>
      <c r="B41" s="11">
        <v>1907521266</v>
      </c>
      <c r="C41" s="13" t="s">
        <v>48</v>
      </c>
      <c r="D41" s="15" t="str">
        <f t="shared" ref="D41:D57" si="1">IF($B41&gt;=1907530000,"Akuntansi",IF($B41&gt;=1907520000,"Manajemen",IF($B41&gt;=1907510000,"Ekonomi Pembangunan",IF($B41&gt;=1907310000,"D3 Akuntansi",IF($B41&gt;=1907340000,"D3Perpajakan")))))</f>
        <v>Manajemen</v>
      </c>
    </row>
    <row r="42" ht="14.1" spans="1:4">
      <c r="A42" s="44">
        <v>38</v>
      </c>
      <c r="B42" s="11">
        <v>1907521220</v>
      </c>
      <c r="C42" s="13" t="s">
        <v>49</v>
      </c>
      <c r="D42" s="15" t="str">
        <f t="shared" si="1"/>
        <v>Manajemen</v>
      </c>
    </row>
    <row r="43" ht="14.1" spans="1:4">
      <c r="A43" s="44">
        <v>39</v>
      </c>
      <c r="B43" s="11">
        <v>1907521214</v>
      </c>
      <c r="C43" s="13" t="s">
        <v>50</v>
      </c>
      <c r="D43" s="15" t="str">
        <f t="shared" si="1"/>
        <v>Manajemen</v>
      </c>
    </row>
    <row r="44" ht="14.1" spans="1:4">
      <c r="A44" s="44">
        <v>40</v>
      </c>
      <c r="B44" s="11">
        <v>1907341014</v>
      </c>
      <c r="C44" s="13" t="s">
        <v>51</v>
      </c>
      <c r="D44" s="15" t="s">
        <v>52</v>
      </c>
    </row>
    <row r="45" ht="14.1" spans="1:4">
      <c r="A45" s="44">
        <v>41</v>
      </c>
      <c r="B45" s="11">
        <v>1907341036</v>
      </c>
      <c r="C45" s="13" t="s">
        <v>53</v>
      </c>
      <c r="D45" s="15" t="s">
        <v>52</v>
      </c>
    </row>
    <row r="46" ht="14.1" spans="1:4">
      <c r="A46" s="44">
        <v>42</v>
      </c>
      <c r="B46" s="11">
        <v>1907341033</v>
      </c>
      <c r="C46" s="13" t="s">
        <v>54</v>
      </c>
      <c r="D46" s="15" t="s">
        <v>52</v>
      </c>
    </row>
    <row r="47" ht="14.1" spans="1:4">
      <c r="A47" s="44">
        <v>43</v>
      </c>
      <c r="B47" s="11">
        <v>1907531155</v>
      </c>
      <c r="C47" s="13" t="s">
        <v>55</v>
      </c>
      <c r="D47" s="15" t="str">
        <f t="shared" si="1"/>
        <v>Akuntansi</v>
      </c>
    </row>
    <row r="48" ht="14.1" spans="1:4">
      <c r="A48" s="44">
        <v>44</v>
      </c>
      <c r="B48" s="11">
        <v>1907521256</v>
      </c>
      <c r="C48" s="13" t="s">
        <v>56</v>
      </c>
      <c r="D48" s="15" t="str">
        <f t="shared" si="1"/>
        <v>Manajemen</v>
      </c>
    </row>
    <row r="49" ht="14.1" spans="1:4">
      <c r="A49" s="44">
        <v>45</v>
      </c>
      <c r="B49" s="11">
        <v>1907521204</v>
      </c>
      <c r="C49" s="13" t="s">
        <v>57</v>
      </c>
      <c r="D49" s="15" t="str">
        <f t="shared" si="1"/>
        <v>Manajemen</v>
      </c>
    </row>
    <row r="50" ht="14.1" spans="1:4">
      <c r="A50" s="44">
        <v>46</v>
      </c>
      <c r="B50" s="11">
        <v>1907521224</v>
      </c>
      <c r="C50" s="13" t="s">
        <v>58</v>
      </c>
      <c r="D50" s="15" t="str">
        <f t="shared" si="1"/>
        <v>Manajemen</v>
      </c>
    </row>
    <row r="51" ht="14.1" spans="1:4">
      <c r="A51" s="44">
        <v>47</v>
      </c>
      <c r="B51" s="11">
        <v>1907341013</v>
      </c>
      <c r="C51" s="13" t="s">
        <v>59</v>
      </c>
      <c r="D51" s="15" t="s">
        <v>52</v>
      </c>
    </row>
    <row r="52" ht="14.1" spans="1:4">
      <c r="A52" s="44">
        <v>48</v>
      </c>
      <c r="B52" s="11">
        <v>1907521198</v>
      </c>
      <c r="C52" s="13" t="s">
        <v>60</v>
      </c>
      <c r="D52" s="15" t="str">
        <f t="shared" si="1"/>
        <v>Manajemen</v>
      </c>
    </row>
    <row r="53" ht="14.1" spans="1:4">
      <c r="A53" s="44">
        <v>49</v>
      </c>
      <c r="B53" s="11">
        <v>1907511220</v>
      </c>
      <c r="C53" s="13" t="s">
        <v>61</v>
      </c>
      <c r="D53" s="15" t="str">
        <f t="shared" si="1"/>
        <v>Ekonomi Pembangunan</v>
      </c>
    </row>
    <row r="54" ht="14.1" spans="1:4">
      <c r="A54" s="44">
        <v>50</v>
      </c>
      <c r="B54" s="11">
        <v>1907521195</v>
      </c>
      <c r="C54" s="13" t="s">
        <v>62</v>
      </c>
      <c r="D54" s="15" t="str">
        <f t="shared" si="1"/>
        <v>Manajemen</v>
      </c>
    </row>
    <row r="55" ht="14.1" spans="1:4">
      <c r="A55" s="44">
        <v>51</v>
      </c>
      <c r="B55" s="11">
        <v>1907511184</v>
      </c>
      <c r="C55" s="13" t="s">
        <v>63</v>
      </c>
      <c r="D55" s="15" t="str">
        <f t="shared" si="1"/>
        <v>Ekonomi Pembangunan</v>
      </c>
    </row>
    <row r="56" ht="14.1" spans="1:4">
      <c r="A56" s="44">
        <v>52</v>
      </c>
      <c r="B56" s="11">
        <v>1907521132</v>
      </c>
      <c r="C56" s="13" t="s">
        <v>64</v>
      </c>
      <c r="D56" s="15" t="str">
        <f t="shared" si="1"/>
        <v>Manajemen</v>
      </c>
    </row>
    <row r="57" ht="14.1" spans="1:4">
      <c r="A57" s="44">
        <v>53</v>
      </c>
      <c r="B57" s="11">
        <v>1907511217</v>
      </c>
      <c r="C57" s="13" t="s">
        <v>65</v>
      </c>
      <c r="D57" s="15" t="str">
        <f t="shared" si="1"/>
        <v>Ekonomi Pembangunan</v>
      </c>
    </row>
    <row r="58" ht="14.1" spans="1:4">
      <c r="A58" s="44">
        <v>54</v>
      </c>
      <c r="B58" s="11">
        <v>1907341025</v>
      </c>
      <c r="C58" s="13" t="s">
        <v>66</v>
      </c>
      <c r="D58" s="15" t="s">
        <v>52</v>
      </c>
    </row>
    <row r="59" s="1" customFormat="1" ht="14.1" spans="1:4">
      <c r="A59" s="12">
        <v>55</v>
      </c>
      <c r="B59" s="19">
        <v>1907341021</v>
      </c>
      <c r="C59" s="23" t="s">
        <v>67</v>
      </c>
      <c r="D59" s="23" t="s">
        <v>52</v>
      </c>
    </row>
    <row r="60" s="1" customFormat="1" ht="14.1" spans="1:4">
      <c r="A60" s="12">
        <v>56</v>
      </c>
      <c r="B60" s="19">
        <v>1907341058</v>
      </c>
      <c r="C60" s="23" t="s">
        <v>68</v>
      </c>
      <c r="D60" s="23" t="s">
        <v>52</v>
      </c>
    </row>
    <row r="61" ht="14.1" spans="1:4">
      <c r="A61" s="12">
        <v>57</v>
      </c>
      <c r="B61" s="12">
        <v>1907511273</v>
      </c>
      <c r="C61" s="18" t="s">
        <v>69</v>
      </c>
      <c r="D61" s="14" t="str">
        <f t="shared" ref="D61:D66" si="2">IF($B61&gt;=1907530000,"Akuntansi",IF($B61&gt;=1907520000,"Manajemen",IF($B61&gt;=1907510000,"Ekonomi Pembangunan",IF($B61&gt;=1907310000,"D3 Akuntansi",IF($B61&gt;=1907340000,"D3Perpajakan")))))</f>
        <v>Ekonomi Pembangunan</v>
      </c>
    </row>
    <row r="62" ht="14.1" spans="1:4">
      <c r="A62" s="12">
        <v>58</v>
      </c>
      <c r="B62" s="12">
        <v>1907311038</v>
      </c>
      <c r="C62" s="18" t="s">
        <v>70</v>
      </c>
      <c r="D62" s="15" t="str">
        <f t="shared" si="2"/>
        <v>D3 Akuntansi</v>
      </c>
    </row>
    <row r="63" ht="14.1" spans="1:4">
      <c r="A63" s="12">
        <v>59</v>
      </c>
      <c r="B63" s="12">
        <v>1907511278</v>
      </c>
      <c r="C63" s="18" t="s">
        <v>71</v>
      </c>
      <c r="D63" s="15" t="str">
        <f t="shared" si="2"/>
        <v>Ekonomi Pembangunan</v>
      </c>
    </row>
    <row r="64" ht="14.1" spans="1:4">
      <c r="A64" s="12">
        <v>60</v>
      </c>
      <c r="B64" s="12">
        <v>1907311041</v>
      </c>
      <c r="C64" s="18" t="s">
        <v>72</v>
      </c>
      <c r="D64" s="15" t="str">
        <f t="shared" si="2"/>
        <v>D3 Akuntansi</v>
      </c>
    </row>
    <row r="65" ht="14.1" spans="1:4">
      <c r="A65" s="12">
        <v>61</v>
      </c>
      <c r="B65" s="12">
        <v>1907341012</v>
      </c>
      <c r="C65" s="18" t="s">
        <v>73</v>
      </c>
      <c r="D65" s="15" t="s">
        <v>52</v>
      </c>
    </row>
    <row r="66" ht="14.1" spans="1:4">
      <c r="A66" s="12">
        <v>62</v>
      </c>
      <c r="B66" s="12">
        <v>1907511295</v>
      </c>
      <c r="C66" s="18" t="s">
        <v>74</v>
      </c>
      <c r="D66" s="15" t="str">
        <f t="shared" si="2"/>
        <v>Ekonomi Pembangunan</v>
      </c>
    </row>
  </sheetData>
  <mergeCells count="6">
    <mergeCell ref="A1:D1"/>
    <mergeCell ref="A2:D2"/>
    <mergeCell ref="A3:A4"/>
    <mergeCell ref="B3:B4"/>
    <mergeCell ref="C3:C4"/>
    <mergeCell ref="D3:D4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89" zoomScaleNormal="89" topLeftCell="B1" workbookViewId="0">
      <selection activeCell="C23" sqref="C23"/>
    </sheetView>
  </sheetViews>
  <sheetFormatPr defaultColWidth="8.70967741935484" defaultRowHeight="14.1" outlineLevelCol="3"/>
  <cols>
    <col min="1" max="1" width="9.13709677419355" style="26"/>
    <col min="2" max="2" width="15.7096774193548" style="26" customWidth="1"/>
    <col min="3" max="3" width="46.4274193548387" style="1" customWidth="1"/>
    <col min="4" max="4" width="26.5725806451613" style="1" customWidth="1"/>
    <col min="5" max="16384" width="9.13709677419355" style="1"/>
  </cols>
  <sheetData>
    <row r="1" ht="13.25" spans="1:4">
      <c r="A1" s="6" t="s">
        <v>592</v>
      </c>
      <c r="B1" s="6"/>
      <c r="C1" s="6"/>
      <c r="D1" s="6"/>
    </row>
    <row r="2" ht="13.25" spans="1:4">
      <c r="A2" s="6"/>
      <c r="B2" s="6"/>
      <c r="C2" s="6"/>
      <c r="D2" s="6"/>
    </row>
    <row r="3" spans="1:4">
      <c r="A3" s="7" t="s">
        <v>593</v>
      </c>
      <c r="B3" s="7"/>
      <c r="C3" s="7"/>
      <c r="D3" s="7"/>
    </row>
    <row r="4" ht="13.25" spans="1:4">
      <c r="A4" s="8" t="s">
        <v>2</v>
      </c>
      <c r="B4" s="9" t="s">
        <v>3</v>
      </c>
      <c r="C4" s="10" t="s">
        <v>4</v>
      </c>
      <c r="D4" s="10" t="s">
        <v>5</v>
      </c>
    </row>
    <row r="5" ht="13.25" spans="1:4">
      <c r="A5" s="8"/>
      <c r="B5" s="9"/>
      <c r="C5" s="10"/>
      <c r="D5" s="10"/>
    </row>
    <row r="6" spans="1:4">
      <c r="A6" s="12">
        <v>1</v>
      </c>
      <c r="B6" s="12">
        <v>1807531091</v>
      </c>
      <c r="C6" s="14" t="s">
        <v>594</v>
      </c>
      <c r="D6" s="14" t="s">
        <v>16</v>
      </c>
    </row>
    <row r="7" spans="1:4">
      <c r="A7" s="11">
        <v>2</v>
      </c>
      <c r="B7" s="12">
        <v>1807521241</v>
      </c>
      <c r="C7" s="13" t="s">
        <v>595</v>
      </c>
      <c r="D7" s="14" t="s">
        <v>10</v>
      </c>
    </row>
    <row r="8" spans="1:4">
      <c r="A8" s="12">
        <v>3</v>
      </c>
      <c r="B8" s="12">
        <v>1707511057</v>
      </c>
      <c r="C8" s="13" t="s">
        <v>596</v>
      </c>
      <c r="D8" s="14" t="s">
        <v>7</v>
      </c>
    </row>
    <row r="9" spans="1:4">
      <c r="A9" s="11">
        <v>4</v>
      </c>
      <c r="B9" s="11">
        <v>1907531006</v>
      </c>
      <c r="C9" s="13" t="s">
        <v>597</v>
      </c>
      <c r="D9" s="15" t="s">
        <v>16</v>
      </c>
    </row>
    <row r="10" spans="1:4">
      <c r="A10" s="12">
        <v>5</v>
      </c>
      <c r="B10" s="11">
        <v>1907511026</v>
      </c>
      <c r="C10" s="13" t="s">
        <v>598</v>
      </c>
      <c r="D10" s="15" t="s">
        <v>19</v>
      </c>
    </row>
    <row r="11" spans="1:4">
      <c r="A11" s="11">
        <v>6</v>
      </c>
      <c r="B11" s="11">
        <v>1907531015</v>
      </c>
      <c r="C11" s="13" t="s">
        <v>599</v>
      </c>
      <c r="D11" s="15" t="s">
        <v>16</v>
      </c>
    </row>
    <row r="12" spans="1:4">
      <c r="A12" s="12">
        <v>7</v>
      </c>
      <c r="B12" s="11">
        <v>1907511047</v>
      </c>
      <c r="C12" s="13" t="s">
        <v>600</v>
      </c>
      <c r="D12" s="15" t="s">
        <v>7</v>
      </c>
    </row>
    <row r="13" spans="1:4">
      <c r="A13" s="11">
        <v>8</v>
      </c>
      <c r="B13" s="12">
        <v>1907511016</v>
      </c>
      <c r="C13" s="13" t="s">
        <v>601</v>
      </c>
      <c r="D13" s="14" t="s">
        <v>7</v>
      </c>
    </row>
    <row r="14" spans="1:4">
      <c r="A14" s="12">
        <v>9</v>
      </c>
      <c r="B14" s="12">
        <v>1907531010</v>
      </c>
      <c r="C14" s="13" t="s">
        <v>602</v>
      </c>
      <c r="D14" s="14" t="s">
        <v>16</v>
      </c>
    </row>
    <row r="15" spans="1:4">
      <c r="A15" s="11">
        <v>10</v>
      </c>
      <c r="B15" s="11">
        <v>1907521053</v>
      </c>
      <c r="C15" s="13" t="s">
        <v>603</v>
      </c>
      <c r="D15" s="15" t="s">
        <v>21</v>
      </c>
    </row>
    <row r="16" spans="1:4">
      <c r="A16" s="12">
        <v>11</v>
      </c>
      <c r="B16" s="12">
        <v>1907531017</v>
      </c>
      <c r="C16" s="18" t="s">
        <v>604</v>
      </c>
      <c r="D16" s="14" t="s">
        <v>16</v>
      </c>
    </row>
    <row r="17" spans="1:4">
      <c r="A17" s="11">
        <v>12</v>
      </c>
      <c r="B17" s="12">
        <v>1907511002</v>
      </c>
      <c r="C17" s="18" t="s">
        <v>605</v>
      </c>
      <c r="D17" s="14" t="s">
        <v>7</v>
      </c>
    </row>
    <row r="18" spans="1:4">
      <c r="A18" s="12">
        <v>13</v>
      </c>
      <c r="B18" s="12">
        <v>1907511060</v>
      </c>
      <c r="C18" s="14" t="s">
        <v>606</v>
      </c>
      <c r="D18" s="14" t="s">
        <v>7</v>
      </c>
    </row>
    <row r="19" s="27" customFormat="1" spans="1:4">
      <c r="A19" s="11">
        <v>14</v>
      </c>
      <c r="B19" s="11">
        <v>1907531022</v>
      </c>
      <c r="C19" s="15" t="s">
        <v>607</v>
      </c>
      <c r="D19" s="15" t="s">
        <v>16</v>
      </c>
    </row>
    <row r="20" spans="1:4">
      <c r="A20" s="12">
        <v>15</v>
      </c>
      <c r="B20" s="12">
        <v>1907531145</v>
      </c>
      <c r="C20" s="14" t="s">
        <v>608</v>
      </c>
      <c r="D20" s="14" t="s">
        <v>16</v>
      </c>
    </row>
    <row r="21" spans="1:4">
      <c r="A21" s="11">
        <v>16</v>
      </c>
      <c r="B21" s="12">
        <v>1907511072</v>
      </c>
      <c r="C21" s="14" t="s">
        <v>609</v>
      </c>
      <c r="D21" s="14" t="s">
        <v>7</v>
      </c>
    </row>
    <row r="22" spans="1:4">
      <c r="A22" s="12">
        <v>17</v>
      </c>
      <c r="B22" s="12">
        <v>1907531121</v>
      </c>
      <c r="C22" s="14" t="s">
        <v>610</v>
      </c>
      <c r="D22" s="14" t="s">
        <v>16</v>
      </c>
    </row>
    <row r="23" spans="1:4">
      <c r="A23" s="11">
        <v>18</v>
      </c>
      <c r="B23" s="12">
        <v>1907531122</v>
      </c>
      <c r="C23" s="14" t="s">
        <v>611</v>
      </c>
      <c r="D23" s="14" t="s">
        <v>16</v>
      </c>
    </row>
    <row r="24" spans="1:4">
      <c r="A24" s="12">
        <v>19</v>
      </c>
      <c r="B24" s="12">
        <v>1907511108</v>
      </c>
      <c r="C24" s="14" t="s">
        <v>612</v>
      </c>
      <c r="D24" s="14" t="s">
        <v>7</v>
      </c>
    </row>
    <row r="25" spans="1:4">
      <c r="A25" s="11">
        <v>20</v>
      </c>
      <c r="B25" s="12">
        <v>1907531135</v>
      </c>
      <c r="C25" s="14" t="s">
        <v>613</v>
      </c>
      <c r="D25" s="14" t="s">
        <v>16</v>
      </c>
    </row>
    <row r="26" spans="1:4">
      <c r="A26" s="12">
        <v>21</v>
      </c>
      <c r="B26" s="12">
        <v>1907531072</v>
      </c>
      <c r="C26" s="14" t="s">
        <v>614</v>
      </c>
      <c r="D26" s="14" t="s">
        <v>16</v>
      </c>
    </row>
    <row r="27" spans="1:4">
      <c r="A27" s="11">
        <v>22</v>
      </c>
      <c r="B27" s="12">
        <v>1907511093</v>
      </c>
      <c r="C27" s="14" t="s">
        <v>615</v>
      </c>
      <c r="D27" s="14" t="s">
        <v>7</v>
      </c>
    </row>
    <row r="28" spans="1:4">
      <c r="A28" s="12">
        <v>23</v>
      </c>
      <c r="B28" s="12">
        <v>1907521075</v>
      </c>
      <c r="C28" s="14" t="s">
        <v>616</v>
      </c>
      <c r="D28" s="14" t="s">
        <v>10</v>
      </c>
    </row>
    <row r="29" spans="1:4">
      <c r="A29" s="11">
        <v>24</v>
      </c>
      <c r="B29" s="12">
        <v>1907531178</v>
      </c>
      <c r="C29" s="14" t="s">
        <v>617</v>
      </c>
      <c r="D29" s="14" t="s">
        <v>16</v>
      </c>
    </row>
    <row r="30" spans="1:4">
      <c r="A30" s="12">
        <v>25</v>
      </c>
      <c r="B30" s="12">
        <v>1907521137</v>
      </c>
      <c r="C30" s="14" t="s">
        <v>618</v>
      </c>
      <c r="D30" s="14" t="s">
        <v>10</v>
      </c>
    </row>
    <row r="31" spans="1:4">
      <c r="A31" s="11">
        <v>26</v>
      </c>
      <c r="B31" s="11">
        <v>1907531075</v>
      </c>
      <c r="C31" s="15" t="s">
        <v>619</v>
      </c>
      <c r="D31" s="15" t="str">
        <f t="shared" ref="D31:D41" si="0">IF($B31&gt;=1907530000,"Akuntansi",IF($B31&gt;=1907520000,"Manajemen",IF($B31&gt;=1907510000,"Ekonomi Pembangunan",IF($B31&gt;=1907310000,"D3 Akuntansi",IF($B31&gt;=1907340000,"D3Perpajakan")))))</f>
        <v>Akuntansi</v>
      </c>
    </row>
    <row r="32" spans="1:4">
      <c r="A32" s="12">
        <v>27</v>
      </c>
      <c r="B32" s="11">
        <v>1907521131</v>
      </c>
      <c r="C32" s="15" t="s">
        <v>620</v>
      </c>
      <c r="D32" s="15" t="str">
        <f t="shared" si="0"/>
        <v>Manajemen</v>
      </c>
    </row>
    <row r="33" spans="1:4">
      <c r="A33" s="11">
        <v>28</v>
      </c>
      <c r="B33" s="11">
        <v>1907531143</v>
      </c>
      <c r="C33" s="15" t="s">
        <v>621</v>
      </c>
      <c r="D33" s="15" t="str">
        <f t="shared" si="0"/>
        <v>Akuntansi</v>
      </c>
    </row>
    <row r="34" spans="1:4">
      <c r="A34" s="12">
        <v>29</v>
      </c>
      <c r="B34" s="11">
        <v>1907521173</v>
      </c>
      <c r="C34" s="15" t="s">
        <v>622</v>
      </c>
      <c r="D34" s="15" t="str">
        <f t="shared" si="0"/>
        <v>Manajemen</v>
      </c>
    </row>
    <row r="35" spans="1:4">
      <c r="A35" s="11">
        <v>30</v>
      </c>
      <c r="B35" s="19">
        <v>1907521168</v>
      </c>
      <c r="C35" s="23" t="s">
        <v>623</v>
      </c>
      <c r="D35" s="23" t="str">
        <f t="shared" si="0"/>
        <v>Manajemen</v>
      </c>
    </row>
    <row r="36" spans="1:4">
      <c r="A36" s="12">
        <v>31</v>
      </c>
      <c r="B36" s="19">
        <v>1907521116</v>
      </c>
      <c r="C36" s="23" t="s">
        <v>624</v>
      </c>
      <c r="D36" s="23" t="str">
        <f t="shared" si="0"/>
        <v>Manajemen</v>
      </c>
    </row>
    <row r="37" spans="1:4">
      <c r="A37" s="11">
        <v>32</v>
      </c>
      <c r="B37" s="19">
        <v>1907531152</v>
      </c>
      <c r="C37" s="23" t="s">
        <v>625</v>
      </c>
      <c r="D37" s="23" t="str">
        <f t="shared" si="0"/>
        <v>Akuntansi</v>
      </c>
    </row>
    <row r="38" spans="1:4">
      <c r="A38" s="12">
        <v>33</v>
      </c>
      <c r="B38" s="19">
        <v>1907511085</v>
      </c>
      <c r="C38" s="23" t="s">
        <v>626</v>
      </c>
      <c r="D38" s="23" t="str">
        <f t="shared" si="0"/>
        <v>Ekonomi Pembangunan</v>
      </c>
    </row>
    <row r="39" s="3" customFormat="1" spans="1:4">
      <c r="A39" s="11">
        <v>34</v>
      </c>
      <c r="B39" s="19">
        <v>1907511186</v>
      </c>
      <c r="C39" s="23" t="s">
        <v>627</v>
      </c>
      <c r="D39" s="23" t="str">
        <f t="shared" si="0"/>
        <v>Ekonomi Pembangunan</v>
      </c>
    </row>
    <row r="40" s="3" customFormat="1" spans="1:4">
      <c r="A40" s="12">
        <v>35</v>
      </c>
      <c r="B40" s="19">
        <v>1907521135</v>
      </c>
      <c r="C40" s="23" t="s">
        <v>628</v>
      </c>
      <c r="D40" s="23" t="str">
        <f t="shared" si="0"/>
        <v>Manajemen</v>
      </c>
    </row>
    <row r="41" s="3" customFormat="1" spans="1:4">
      <c r="A41" s="11">
        <v>36</v>
      </c>
      <c r="B41" s="19">
        <v>1907521144</v>
      </c>
      <c r="C41" s="23" t="s">
        <v>629</v>
      </c>
      <c r="D41" s="23" t="str">
        <f t="shared" si="0"/>
        <v>Manajemen</v>
      </c>
    </row>
    <row r="42" s="3" customFormat="1" spans="1:4">
      <c r="A42" s="12">
        <v>37</v>
      </c>
      <c r="B42" s="28">
        <v>1907521260</v>
      </c>
      <c r="C42" s="29" t="s">
        <v>630</v>
      </c>
      <c r="D42" s="30" t="s">
        <v>10</v>
      </c>
    </row>
    <row r="43" s="3" customFormat="1" spans="1:4">
      <c r="A43" s="11">
        <v>38</v>
      </c>
      <c r="B43" s="19">
        <v>1907511236</v>
      </c>
      <c r="C43" s="23" t="s">
        <v>631</v>
      </c>
      <c r="D43" s="23" t="str">
        <f t="shared" ref="D43:D60" si="1">IF($B43&gt;=1907530000,"Akuntansi",IF($B43&gt;=1907520000,"Manajemen",IF($B43&gt;=1907510000,"Ekonomi Pembangunan",IF($B43&gt;=1907310000,"D3 Akuntansi",IF($B43&gt;=1907340000,"D3Perpajakan")))))</f>
        <v>Ekonomi Pembangunan</v>
      </c>
    </row>
    <row r="44" spans="1:4">
      <c r="A44" s="12">
        <v>39</v>
      </c>
      <c r="B44" s="19">
        <v>1907531207</v>
      </c>
      <c r="C44" s="23" t="s">
        <v>632</v>
      </c>
      <c r="D44" s="23" t="str">
        <f t="shared" si="1"/>
        <v>Akuntansi</v>
      </c>
    </row>
    <row r="45" spans="1:4">
      <c r="A45" s="11">
        <v>40</v>
      </c>
      <c r="B45" s="19">
        <v>1907531280</v>
      </c>
      <c r="C45" s="23" t="s">
        <v>633</v>
      </c>
      <c r="D45" s="23" t="str">
        <f t="shared" si="1"/>
        <v>Akuntansi</v>
      </c>
    </row>
    <row r="46" spans="1:4">
      <c r="A46" s="12">
        <v>41</v>
      </c>
      <c r="B46" s="19">
        <v>1907521216</v>
      </c>
      <c r="C46" s="23" t="s">
        <v>634</v>
      </c>
      <c r="D46" s="23" t="str">
        <f t="shared" si="1"/>
        <v>Manajemen</v>
      </c>
    </row>
    <row r="47" spans="1:4">
      <c r="A47" s="11">
        <v>42</v>
      </c>
      <c r="B47" s="19">
        <v>1907311028</v>
      </c>
      <c r="C47" s="23" t="s">
        <v>635</v>
      </c>
      <c r="D47" s="23" t="str">
        <f t="shared" si="1"/>
        <v>D3 Akuntansi</v>
      </c>
    </row>
    <row r="48" spans="1:4">
      <c r="A48" s="12">
        <v>43</v>
      </c>
      <c r="B48" s="19">
        <v>1907511254</v>
      </c>
      <c r="C48" s="23" t="s">
        <v>636</v>
      </c>
      <c r="D48" s="23" t="str">
        <f t="shared" si="1"/>
        <v>Ekonomi Pembangunan</v>
      </c>
    </row>
    <row r="49" spans="1:4">
      <c r="A49" s="11">
        <v>44</v>
      </c>
      <c r="B49" s="19">
        <v>1907521228</v>
      </c>
      <c r="C49" s="23" t="s">
        <v>637</v>
      </c>
      <c r="D49" s="23" t="str">
        <f t="shared" si="1"/>
        <v>Manajemen</v>
      </c>
    </row>
    <row r="50" spans="1:4">
      <c r="A50" s="12">
        <v>45</v>
      </c>
      <c r="B50" s="19">
        <v>1907521217</v>
      </c>
      <c r="C50" s="23" t="s">
        <v>638</v>
      </c>
      <c r="D50" s="23" t="str">
        <f t="shared" si="1"/>
        <v>Manajemen</v>
      </c>
    </row>
    <row r="51" spans="1:4">
      <c r="A51" s="11">
        <v>46</v>
      </c>
      <c r="B51" s="19">
        <v>1907521271</v>
      </c>
      <c r="C51" s="23" t="s">
        <v>639</v>
      </c>
      <c r="D51" s="23" t="str">
        <f t="shared" si="1"/>
        <v>Manajemen</v>
      </c>
    </row>
    <row r="52" spans="1:4">
      <c r="A52" s="12">
        <v>47</v>
      </c>
      <c r="B52" s="19">
        <v>1907511259</v>
      </c>
      <c r="C52" s="23" t="s">
        <v>640</v>
      </c>
      <c r="D52" s="23" t="str">
        <f t="shared" si="1"/>
        <v>Ekonomi Pembangunan</v>
      </c>
    </row>
    <row r="53" spans="1:4">
      <c r="A53" s="11">
        <v>48</v>
      </c>
      <c r="B53" s="19">
        <v>1907531241</v>
      </c>
      <c r="C53" s="23" t="s">
        <v>641</v>
      </c>
      <c r="D53" s="23" t="str">
        <f t="shared" si="1"/>
        <v>Akuntansi</v>
      </c>
    </row>
    <row r="54" spans="1:4">
      <c r="A54" s="12">
        <v>49</v>
      </c>
      <c r="B54" s="19">
        <v>1907511244</v>
      </c>
      <c r="C54" s="23" t="s">
        <v>642</v>
      </c>
      <c r="D54" s="23" t="str">
        <f t="shared" si="1"/>
        <v>Ekonomi Pembangunan</v>
      </c>
    </row>
    <row r="55" spans="1:4">
      <c r="A55" s="11">
        <v>50</v>
      </c>
      <c r="B55" s="19">
        <v>1907531239</v>
      </c>
      <c r="C55" s="23" t="s">
        <v>643</v>
      </c>
      <c r="D55" s="23" t="str">
        <f t="shared" si="1"/>
        <v>Akuntansi</v>
      </c>
    </row>
    <row r="56" spans="1:4">
      <c r="A56" s="12">
        <v>51</v>
      </c>
      <c r="B56" s="19">
        <v>1907341052</v>
      </c>
      <c r="C56" s="23" t="s">
        <v>644</v>
      </c>
      <c r="D56" s="23" t="s">
        <v>52</v>
      </c>
    </row>
    <row r="57" spans="1:4">
      <c r="A57" s="11">
        <v>52</v>
      </c>
      <c r="B57" s="19">
        <v>1907341030</v>
      </c>
      <c r="C57" s="23" t="s">
        <v>645</v>
      </c>
      <c r="D57" s="23" t="s">
        <v>52</v>
      </c>
    </row>
    <row r="58" spans="1:4">
      <c r="A58" s="12">
        <v>53</v>
      </c>
      <c r="B58" s="19">
        <v>1907311019</v>
      </c>
      <c r="C58" s="23" t="s">
        <v>646</v>
      </c>
      <c r="D58" s="23" t="str">
        <f t="shared" si="1"/>
        <v>D3 Akuntansi</v>
      </c>
    </row>
    <row r="59" spans="1:4">
      <c r="A59" s="11">
        <v>54</v>
      </c>
      <c r="B59" s="19">
        <v>1907524186</v>
      </c>
      <c r="C59" s="23" t="s">
        <v>647</v>
      </c>
      <c r="D59" s="23" t="str">
        <f t="shared" si="1"/>
        <v>Manajemen</v>
      </c>
    </row>
    <row r="60" spans="1:4">
      <c r="A60" s="12">
        <v>55</v>
      </c>
      <c r="B60" s="19">
        <v>1907531250</v>
      </c>
      <c r="C60" s="23" t="s">
        <v>648</v>
      </c>
      <c r="D60" s="23" t="str">
        <f t="shared" si="1"/>
        <v>Akuntansi</v>
      </c>
    </row>
    <row r="61" customFormat="1" spans="1:4">
      <c r="A61" s="12">
        <v>56</v>
      </c>
      <c r="B61" s="19">
        <v>1907341032</v>
      </c>
      <c r="C61" s="22" t="s">
        <v>649</v>
      </c>
      <c r="D61" s="23" t="s">
        <v>52</v>
      </c>
    </row>
    <row r="62" spans="1:4">
      <c r="A62" s="12">
        <v>57</v>
      </c>
      <c r="B62" s="12">
        <v>1907521285</v>
      </c>
      <c r="C62" s="15" t="s">
        <v>650</v>
      </c>
      <c r="D62" s="14" t="s">
        <v>10</v>
      </c>
    </row>
    <row r="63" spans="1:4">
      <c r="A63" s="12">
        <v>58</v>
      </c>
      <c r="B63" s="12">
        <v>1907511293</v>
      </c>
      <c r="C63" s="15" t="s">
        <v>651</v>
      </c>
      <c r="D63" s="14" t="s">
        <v>7</v>
      </c>
    </row>
    <row r="64" spans="1:4">
      <c r="A64" s="12">
        <v>59</v>
      </c>
      <c r="B64" s="12">
        <v>1907511289</v>
      </c>
      <c r="C64" s="15" t="s">
        <v>652</v>
      </c>
      <c r="D64" s="15" t="s">
        <v>7</v>
      </c>
    </row>
    <row r="65" spans="1:4">
      <c r="A65" s="12">
        <v>60</v>
      </c>
      <c r="B65" s="12">
        <v>1907311039</v>
      </c>
      <c r="C65" s="15" t="s">
        <v>653</v>
      </c>
      <c r="D65" s="15" t="s">
        <v>16</v>
      </c>
    </row>
    <row r="66" spans="1:4">
      <c r="A66" s="31">
        <v>61</v>
      </c>
      <c r="B66" s="31">
        <v>1907511280</v>
      </c>
      <c r="C66" s="32" t="s">
        <v>654</v>
      </c>
      <c r="D66" s="32" t="s">
        <v>7</v>
      </c>
    </row>
    <row r="67" spans="1:4">
      <c r="A67" s="12">
        <v>62</v>
      </c>
      <c r="B67" s="12">
        <v>1907531283</v>
      </c>
      <c r="C67" s="14" t="s">
        <v>655</v>
      </c>
      <c r="D67" s="14" t="s">
        <v>16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zoomScale="84" zoomScaleNormal="84" topLeftCell="B15" workbookViewId="0">
      <selection activeCell="C26" sqref="C26"/>
    </sheetView>
  </sheetViews>
  <sheetFormatPr defaultColWidth="8.70967741935484" defaultRowHeight="14.1" outlineLevelCol="3"/>
  <cols>
    <col min="1" max="1" width="9.28225806451613" style="26" customWidth="1"/>
    <col min="2" max="2" width="17.1370967741935" style="26" customWidth="1"/>
    <col min="3" max="3" width="43.1370967741936" style="1" customWidth="1"/>
    <col min="4" max="4" width="24.7096774193548" style="1" customWidth="1"/>
    <col min="5" max="16384" width="9.13709677419355" style="1"/>
  </cols>
  <sheetData>
    <row r="1" ht="13.25" spans="1:4">
      <c r="A1" s="6" t="s">
        <v>656</v>
      </c>
      <c r="B1" s="6"/>
      <c r="C1" s="6"/>
      <c r="D1" s="6"/>
    </row>
    <row r="2" ht="13.25" spans="1:4">
      <c r="A2" s="6"/>
      <c r="B2" s="6"/>
      <c r="C2" s="6"/>
      <c r="D2" s="6"/>
    </row>
    <row r="3" spans="1:4">
      <c r="A3" s="7" t="s">
        <v>657</v>
      </c>
      <c r="B3" s="7"/>
      <c r="C3" s="7"/>
      <c r="D3" s="7"/>
    </row>
    <row r="4" ht="13.25" spans="1:4">
      <c r="A4" s="8" t="s">
        <v>2</v>
      </c>
      <c r="B4" s="9" t="s">
        <v>3</v>
      </c>
      <c r="C4" s="10" t="s">
        <v>4</v>
      </c>
      <c r="D4" s="10" t="s">
        <v>5</v>
      </c>
    </row>
    <row r="5" ht="13.25" spans="1:4">
      <c r="A5" s="8"/>
      <c r="B5" s="9"/>
      <c r="C5" s="10"/>
      <c r="D5" s="10"/>
    </row>
    <row r="6" spans="1:4">
      <c r="A6" s="12">
        <v>1</v>
      </c>
      <c r="B6" s="12">
        <v>1707531098</v>
      </c>
      <c r="C6" s="14" t="s">
        <v>658</v>
      </c>
      <c r="D6" s="14" t="s">
        <v>16</v>
      </c>
    </row>
    <row r="7" spans="1:4">
      <c r="A7" s="11">
        <v>2</v>
      </c>
      <c r="B7" s="12">
        <v>1807521080</v>
      </c>
      <c r="C7" s="13" t="s">
        <v>659</v>
      </c>
      <c r="D7" s="14" t="s">
        <v>10</v>
      </c>
    </row>
    <row r="8" spans="1:4">
      <c r="A8" s="12">
        <v>3</v>
      </c>
      <c r="B8" s="16">
        <v>1515351100</v>
      </c>
      <c r="C8" s="13" t="s">
        <v>660</v>
      </c>
      <c r="D8" s="17" t="s">
        <v>661</v>
      </c>
    </row>
    <row r="9" spans="1:4">
      <c r="A9" s="11">
        <v>4</v>
      </c>
      <c r="B9" s="12">
        <v>1907511037</v>
      </c>
      <c r="C9" s="13" t="s">
        <v>662</v>
      </c>
      <c r="D9" s="14" t="s">
        <v>7</v>
      </c>
    </row>
    <row r="10" spans="1:4">
      <c r="A10" s="12">
        <v>5</v>
      </c>
      <c r="B10" s="11">
        <v>1907531023</v>
      </c>
      <c r="C10" s="13" t="s">
        <v>663</v>
      </c>
      <c r="D10" s="15" t="s">
        <v>16</v>
      </c>
    </row>
    <row r="11" spans="1:4">
      <c r="A11" s="11">
        <v>6</v>
      </c>
      <c r="B11" s="12">
        <v>1907511045</v>
      </c>
      <c r="C11" s="13" t="s">
        <v>664</v>
      </c>
      <c r="D11" s="14" t="s">
        <v>7</v>
      </c>
    </row>
    <row r="12" spans="1:4">
      <c r="A12" s="12">
        <v>7</v>
      </c>
      <c r="B12" s="11">
        <v>1907531032</v>
      </c>
      <c r="C12" s="13" t="s">
        <v>665</v>
      </c>
      <c r="D12" s="15" t="s">
        <v>16</v>
      </c>
    </row>
    <row r="13" spans="1:4">
      <c r="A13" s="11">
        <v>8</v>
      </c>
      <c r="B13" s="11">
        <v>1907521005</v>
      </c>
      <c r="C13" s="13" t="s">
        <v>666</v>
      </c>
      <c r="D13" s="15" t="s">
        <v>21</v>
      </c>
    </row>
    <row r="14" spans="1:4">
      <c r="A14" s="12">
        <v>9</v>
      </c>
      <c r="B14" s="11">
        <v>1907521004</v>
      </c>
      <c r="C14" s="13" t="s">
        <v>667</v>
      </c>
      <c r="D14" s="15" t="s">
        <v>21</v>
      </c>
    </row>
    <row r="15" spans="1:4">
      <c r="A15" s="11">
        <v>10</v>
      </c>
      <c r="B15" s="12">
        <v>1907531033</v>
      </c>
      <c r="C15" s="18" t="s">
        <v>668</v>
      </c>
      <c r="D15" s="14" t="s">
        <v>16</v>
      </c>
    </row>
    <row r="16" spans="1:4">
      <c r="A16" s="12">
        <v>11</v>
      </c>
      <c r="B16" s="12">
        <v>1907531027</v>
      </c>
      <c r="C16" s="18" t="s">
        <v>669</v>
      </c>
      <c r="D16" s="14" t="s">
        <v>16</v>
      </c>
    </row>
    <row r="17" spans="1:4">
      <c r="A17" s="11">
        <v>12</v>
      </c>
      <c r="B17" s="12">
        <v>1907521033</v>
      </c>
      <c r="C17" s="14" t="s">
        <v>670</v>
      </c>
      <c r="D17" s="14" t="s">
        <v>10</v>
      </c>
    </row>
    <row r="18" spans="1:4">
      <c r="A18" s="12">
        <v>13</v>
      </c>
      <c r="B18" s="12">
        <v>1907511061</v>
      </c>
      <c r="C18" s="14" t="s">
        <v>671</v>
      </c>
      <c r="D18" s="14" t="s">
        <v>350</v>
      </c>
    </row>
    <row r="19" s="27" customFormat="1" spans="1:4">
      <c r="A19" s="19">
        <v>14</v>
      </c>
      <c r="B19" s="19">
        <v>1907511053</v>
      </c>
      <c r="C19" s="23" t="s">
        <v>672</v>
      </c>
      <c r="D19" s="23" t="s">
        <v>7</v>
      </c>
    </row>
    <row r="20" spans="1:4">
      <c r="A20" s="12">
        <v>15</v>
      </c>
      <c r="B20" s="12">
        <v>1907511103</v>
      </c>
      <c r="C20" s="14" t="s">
        <v>673</v>
      </c>
      <c r="D20" s="14" t="s">
        <v>7</v>
      </c>
    </row>
    <row r="21" spans="1:4">
      <c r="A21" s="12">
        <v>16</v>
      </c>
      <c r="B21" s="12">
        <v>1907511122</v>
      </c>
      <c r="C21" s="14" t="s">
        <v>674</v>
      </c>
      <c r="D21" s="14" t="s">
        <v>7</v>
      </c>
    </row>
    <row r="22" spans="1:4">
      <c r="A22" s="12">
        <v>17</v>
      </c>
      <c r="B22" s="12">
        <v>1907521093</v>
      </c>
      <c r="C22" s="11" t="s">
        <v>675</v>
      </c>
      <c r="D22" s="14" t="s">
        <v>10</v>
      </c>
    </row>
    <row r="23" spans="1:4">
      <c r="A23" s="12">
        <v>18</v>
      </c>
      <c r="B23" s="12">
        <v>1907511124</v>
      </c>
      <c r="C23" s="14" t="s">
        <v>676</v>
      </c>
      <c r="D23" s="14" t="s">
        <v>7</v>
      </c>
    </row>
    <row r="24" spans="1:4">
      <c r="A24" s="12">
        <v>19</v>
      </c>
      <c r="B24" s="12">
        <v>1907511073</v>
      </c>
      <c r="C24" s="14" t="s">
        <v>677</v>
      </c>
      <c r="D24" s="14" t="s">
        <v>7</v>
      </c>
    </row>
    <row r="25" spans="1:4">
      <c r="A25" s="12">
        <v>20</v>
      </c>
      <c r="B25" s="12">
        <v>1907531165</v>
      </c>
      <c r="C25" s="14" t="s">
        <v>678</v>
      </c>
      <c r="D25" s="14" t="s">
        <v>16</v>
      </c>
    </row>
    <row r="26" spans="1:4">
      <c r="A26" s="12">
        <v>21</v>
      </c>
      <c r="B26" s="12">
        <v>1907511189</v>
      </c>
      <c r="C26" s="14" t="s">
        <v>679</v>
      </c>
      <c r="D26" s="14" t="s">
        <v>7</v>
      </c>
    </row>
    <row r="27" spans="1:4">
      <c r="A27" s="12">
        <v>22</v>
      </c>
      <c r="B27" s="12">
        <v>1907531184</v>
      </c>
      <c r="C27" s="14" t="s">
        <v>680</v>
      </c>
      <c r="D27" s="14" t="s">
        <v>16</v>
      </c>
    </row>
    <row r="28" spans="1:4">
      <c r="A28" s="12">
        <v>23</v>
      </c>
      <c r="B28" s="12">
        <v>1907531088</v>
      </c>
      <c r="C28" s="14" t="s">
        <v>681</v>
      </c>
      <c r="D28" s="14" t="s">
        <v>16</v>
      </c>
    </row>
    <row r="29" spans="1:4">
      <c r="A29" s="12">
        <v>24</v>
      </c>
      <c r="B29" s="12">
        <v>1907531198</v>
      </c>
      <c r="C29" s="14" t="s">
        <v>682</v>
      </c>
      <c r="D29" s="14" t="s">
        <v>16</v>
      </c>
    </row>
    <row r="30" spans="1:4">
      <c r="A30" s="12">
        <v>25</v>
      </c>
      <c r="B30" s="12">
        <v>1907521114</v>
      </c>
      <c r="C30" s="14" t="s">
        <v>683</v>
      </c>
      <c r="D30" s="14" t="s">
        <v>10</v>
      </c>
    </row>
    <row r="31" spans="1:4">
      <c r="A31" s="12">
        <v>26</v>
      </c>
      <c r="B31" s="11">
        <v>1907521180</v>
      </c>
      <c r="C31" s="13" t="s">
        <v>684</v>
      </c>
      <c r="D31" s="13" t="str">
        <f t="shared" ref="D31:D41" si="0">IF($B31&gt;=1907530000,"Akuntansi",IF($B31&gt;=1907520000,"Manajemen",IF($B31&gt;=1907510000,"Ekonomi Pembangunan",IF($B31&gt;=1907310000,"D3 Akuntansi",IF($B31&gt;=1907340000,"D3Perpajakan")))))</f>
        <v>Manajemen</v>
      </c>
    </row>
    <row r="32" spans="1:4">
      <c r="A32" s="12">
        <v>27</v>
      </c>
      <c r="B32" s="11">
        <v>1907521165</v>
      </c>
      <c r="C32" s="13" t="s">
        <v>685</v>
      </c>
      <c r="D32" s="13" t="str">
        <f t="shared" si="0"/>
        <v>Manajemen</v>
      </c>
    </row>
    <row r="33" spans="1:4">
      <c r="A33" s="12">
        <v>28</v>
      </c>
      <c r="B33" s="11">
        <v>1907531003</v>
      </c>
      <c r="C33" s="13" t="s">
        <v>686</v>
      </c>
      <c r="D33" s="13" t="str">
        <f t="shared" si="0"/>
        <v>Akuntansi</v>
      </c>
    </row>
    <row r="34" spans="1:4">
      <c r="A34" s="12">
        <v>29</v>
      </c>
      <c r="B34" s="11">
        <v>1907531166</v>
      </c>
      <c r="C34" s="13" t="s">
        <v>687</v>
      </c>
      <c r="D34" s="13" t="str">
        <f t="shared" si="0"/>
        <v>Akuntansi</v>
      </c>
    </row>
    <row r="35" spans="1:4">
      <c r="A35" s="12">
        <v>30</v>
      </c>
      <c r="B35" s="19">
        <v>1907531191</v>
      </c>
      <c r="C35" s="22" t="s">
        <v>688</v>
      </c>
      <c r="D35" s="22" t="str">
        <f t="shared" si="0"/>
        <v>Akuntansi</v>
      </c>
    </row>
    <row r="36" spans="1:4">
      <c r="A36" s="12">
        <v>31</v>
      </c>
      <c r="B36" s="19">
        <v>1907511188</v>
      </c>
      <c r="C36" s="22" t="s">
        <v>689</v>
      </c>
      <c r="D36" s="22" t="str">
        <f t="shared" si="0"/>
        <v>Ekonomi Pembangunan</v>
      </c>
    </row>
    <row r="37" spans="1:4">
      <c r="A37" s="12">
        <v>32</v>
      </c>
      <c r="B37" s="19">
        <v>1907521101</v>
      </c>
      <c r="C37" s="22" t="s">
        <v>690</v>
      </c>
      <c r="D37" s="22" t="str">
        <f t="shared" si="0"/>
        <v>Manajemen</v>
      </c>
    </row>
    <row r="38" s="3" customFormat="1" spans="1:4">
      <c r="A38" s="20">
        <v>33</v>
      </c>
      <c r="B38" s="19">
        <v>1907521149</v>
      </c>
      <c r="C38" s="22" t="s">
        <v>691</v>
      </c>
      <c r="D38" s="22" t="str">
        <f t="shared" si="0"/>
        <v>Manajemen</v>
      </c>
    </row>
    <row r="39" s="3" customFormat="1" spans="1:4">
      <c r="A39" s="20">
        <v>34</v>
      </c>
      <c r="B39" s="19">
        <v>1907531077</v>
      </c>
      <c r="C39" s="22" t="s">
        <v>692</v>
      </c>
      <c r="D39" s="22" t="str">
        <f t="shared" si="0"/>
        <v>Akuntansi</v>
      </c>
    </row>
    <row r="40" s="3" customFormat="1" spans="1:4">
      <c r="A40" s="20">
        <v>35</v>
      </c>
      <c r="B40" s="19">
        <v>1907521113</v>
      </c>
      <c r="C40" s="22" t="s">
        <v>693</v>
      </c>
      <c r="D40" s="22" t="str">
        <f t="shared" si="0"/>
        <v>Manajemen</v>
      </c>
    </row>
    <row r="41" s="3" customFormat="1" spans="1:4">
      <c r="A41" s="20">
        <v>36</v>
      </c>
      <c r="B41" s="19">
        <v>1907521095</v>
      </c>
      <c r="C41" s="22" t="s">
        <v>694</v>
      </c>
      <c r="D41" s="22" t="str">
        <f t="shared" si="0"/>
        <v>Manajemen</v>
      </c>
    </row>
    <row r="42" s="3" customFormat="1" spans="1:4">
      <c r="A42" s="20">
        <v>37</v>
      </c>
      <c r="B42" s="11">
        <v>1907511218</v>
      </c>
      <c r="C42" s="13" t="s">
        <v>695</v>
      </c>
      <c r="D42" s="13" t="str">
        <f t="shared" ref="D42:D66" si="1">IF($B42&gt;=1907530000,"Akuntansi",IF($B42&gt;=1907520000,"Manajemen",IF($B42&gt;=1907510000,"Ekonomi Pembangunan",IF($B42&gt;=1907310000,"D3 Akuntansi",IF($B42&gt;=1907340000,"D3Perpajakan")))))</f>
        <v>Ekonomi Pembangunan</v>
      </c>
    </row>
    <row r="43" spans="1:4">
      <c r="A43" s="12">
        <v>38</v>
      </c>
      <c r="B43" s="11">
        <v>1907511215</v>
      </c>
      <c r="C43" s="13" t="s">
        <v>696</v>
      </c>
      <c r="D43" s="13" t="str">
        <f t="shared" si="1"/>
        <v>Ekonomi Pembangunan</v>
      </c>
    </row>
    <row r="44" spans="1:4">
      <c r="A44" s="20">
        <v>39</v>
      </c>
      <c r="B44" s="11">
        <v>1907341060</v>
      </c>
      <c r="C44" s="13" t="s">
        <v>697</v>
      </c>
      <c r="D44" s="13" t="s">
        <v>52</v>
      </c>
    </row>
    <row r="45" spans="1:4">
      <c r="A45" s="12">
        <v>40</v>
      </c>
      <c r="B45" s="11">
        <v>1907531209</v>
      </c>
      <c r="C45" s="13" t="s">
        <v>698</v>
      </c>
      <c r="D45" s="13" t="str">
        <f t="shared" si="1"/>
        <v>Akuntansi</v>
      </c>
    </row>
    <row r="46" spans="1:4">
      <c r="A46" s="20">
        <v>41</v>
      </c>
      <c r="B46" s="11">
        <v>1907511251</v>
      </c>
      <c r="C46" s="13" t="s">
        <v>699</v>
      </c>
      <c r="D46" s="13" t="str">
        <f t="shared" si="1"/>
        <v>Ekonomi Pembangunan</v>
      </c>
    </row>
    <row r="47" spans="1:4">
      <c r="A47" s="12">
        <v>42</v>
      </c>
      <c r="B47" s="11">
        <v>1907531235</v>
      </c>
      <c r="C47" s="13" t="s">
        <v>700</v>
      </c>
      <c r="D47" s="13" t="str">
        <f t="shared" si="1"/>
        <v>Akuntansi</v>
      </c>
    </row>
    <row r="48" spans="1:4">
      <c r="A48" s="20">
        <v>43</v>
      </c>
      <c r="B48" s="11">
        <v>1907341055</v>
      </c>
      <c r="C48" s="13" t="s">
        <v>701</v>
      </c>
      <c r="D48" s="13" t="s">
        <v>52</v>
      </c>
    </row>
    <row r="49" spans="1:4">
      <c r="A49" s="12">
        <v>44</v>
      </c>
      <c r="B49" s="11">
        <v>1907511231</v>
      </c>
      <c r="C49" s="13" t="s">
        <v>702</v>
      </c>
      <c r="D49" s="13" t="str">
        <f t="shared" si="1"/>
        <v>Ekonomi Pembangunan</v>
      </c>
    </row>
    <row r="50" spans="1:4">
      <c r="A50" s="20">
        <v>45</v>
      </c>
      <c r="B50" s="11">
        <v>1907511241</v>
      </c>
      <c r="C50" s="13" t="s">
        <v>703</v>
      </c>
      <c r="D50" s="13" t="str">
        <f t="shared" si="1"/>
        <v>Ekonomi Pembangunan</v>
      </c>
    </row>
    <row r="51" spans="1:4">
      <c r="A51" s="12">
        <v>46</v>
      </c>
      <c r="B51" s="11">
        <v>1907521239</v>
      </c>
      <c r="C51" s="13" t="s">
        <v>704</v>
      </c>
      <c r="D51" s="13" t="str">
        <f t="shared" si="1"/>
        <v>Manajemen</v>
      </c>
    </row>
    <row r="52" spans="1:4">
      <c r="A52" s="20">
        <v>47</v>
      </c>
      <c r="B52" s="11">
        <v>1907341037</v>
      </c>
      <c r="C52" s="13" t="s">
        <v>705</v>
      </c>
      <c r="D52" s="13" t="s">
        <v>52</v>
      </c>
    </row>
    <row r="53" spans="1:4">
      <c r="A53" s="12">
        <v>48</v>
      </c>
      <c r="B53" s="11">
        <v>1907531230</v>
      </c>
      <c r="C53" s="13" t="s">
        <v>706</v>
      </c>
      <c r="D53" s="13" t="str">
        <f t="shared" si="1"/>
        <v>Akuntansi</v>
      </c>
    </row>
    <row r="54" spans="1:4">
      <c r="A54" s="20">
        <v>49</v>
      </c>
      <c r="B54" s="11">
        <v>1907341022</v>
      </c>
      <c r="C54" s="13" t="s">
        <v>707</v>
      </c>
      <c r="D54" s="13" t="s">
        <v>52</v>
      </c>
    </row>
    <row r="55" spans="1:4">
      <c r="A55" s="12">
        <v>50</v>
      </c>
      <c r="B55" s="11">
        <v>1907531262</v>
      </c>
      <c r="C55" s="13" t="s">
        <v>708</v>
      </c>
      <c r="D55" s="13" t="str">
        <f t="shared" si="1"/>
        <v>Akuntansi</v>
      </c>
    </row>
    <row r="56" spans="1:4">
      <c r="A56" s="20">
        <v>51</v>
      </c>
      <c r="B56" s="11">
        <v>1907341010</v>
      </c>
      <c r="C56" s="13" t="s">
        <v>709</v>
      </c>
      <c r="D56" s="13" t="s">
        <v>52</v>
      </c>
    </row>
    <row r="57" spans="1:4">
      <c r="A57" s="12">
        <v>52</v>
      </c>
      <c r="B57" s="11">
        <v>1907311022</v>
      </c>
      <c r="C57" s="13" t="s">
        <v>710</v>
      </c>
      <c r="D57" s="13" t="str">
        <f t="shared" si="1"/>
        <v>D3 Akuntansi</v>
      </c>
    </row>
    <row r="58" spans="1:4">
      <c r="A58" s="20">
        <v>53</v>
      </c>
      <c r="B58" s="11">
        <v>1907311013</v>
      </c>
      <c r="C58" s="13" t="s">
        <v>711</v>
      </c>
      <c r="D58" s="13" t="str">
        <f t="shared" si="1"/>
        <v>D3 Akuntansi</v>
      </c>
    </row>
    <row r="59" spans="1:4">
      <c r="A59" s="12">
        <v>54</v>
      </c>
      <c r="B59" s="19">
        <v>1907531222</v>
      </c>
      <c r="C59" s="23" t="s">
        <v>712</v>
      </c>
      <c r="D59" s="23" t="str">
        <f t="shared" si="1"/>
        <v>Akuntansi</v>
      </c>
    </row>
    <row r="60" spans="1:4">
      <c r="A60" s="20">
        <v>55</v>
      </c>
      <c r="B60" s="19">
        <v>1907521261</v>
      </c>
      <c r="C60" s="22" t="s">
        <v>713</v>
      </c>
      <c r="D60" s="22" t="str">
        <f t="shared" si="1"/>
        <v>Manajemen</v>
      </c>
    </row>
    <row r="61" spans="1:4">
      <c r="A61" s="12">
        <v>56</v>
      </c>
      <c r="B61" s="19">
        <v>1907531256</v>
      </c>
      <c r="C61" s="22" t="s">
        <v>714</v>
      </c>
      <c r="D61" s="22" t="str">
        <f t="shared" si="1"/>
        <v>Akuntansi</v>
      </c>
    </row>
    <row r="62" spans="1:4">
      <c r="A62" s="12">
        <v>57</v>
      </c>
      <c r="B62" s="12">
        <v>1907511272</v>
      </c>
      <c r="C62" s="13" t="s">
        <v>715</v>
      </c>
      <c r="D62" s="13" t="str">
        <f t="shared" si="1"/>
        <v>Ekonomi Pembangunan</v>
      </c>
    </row>
    <row r="63" spans="1:4">
      <c r="A63" s="12">
        <v>58</v>
      </c>
      <c r="B63" s="12">
        <v>1907511296</v>
      </c>
      <c r="C63" s="13" t="s">
        <v>716</v>
      </c>
      <c r="D63" s="13" t="str">
        <f t="shared" si="1"/>
        <v>Ekonomi Pembangunan</v>
      </c>
    </row>
    <row r="64" spans="1:4">
      <c r="A64" s="12">
        <v>59</v>
      </c>
      <c r="B64" s="12">
        <v>1907511288</v>
      </c>
      <c r="C64" s="13" t="s">
        <v>717</v>
      </c>
      <c r="D64" s="13" t="str">
        <f t="shared" si="1"/>
        <v>Ekonomi Pembangunan</v>
      </c>
    </row>
    <row r="65" spans="1:4">
      <c r="A65" s="12">
        <v>60</v>
      </c>
      <c r="B65" s="12">
        <v>1907311049</v>
      </c>
      <c r="C65" s="13" t="s">
        <v>718</v>
      </c>
      <c r="D65" s="13" t="str">
        <f t="shared" si="1"/>
        <v>D3 Akuntansi</v>
      </c>
    </row>
    <row r="66" spans="1:4">
      <c r="A66" s="12">
        <v>61</v>
      </c>
      <c r="B66" s="12">
        <v>1907511161</v>
      </c>
      <c r="C66" s="13" t="s">
        <v>719</v>
      </c>
      <c r="D66" s="13" t="str">
        <f t="shared" si="1"/>
        <v>Ekonomi Pembangunan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zoomScale="89" zoomScaleNormal="89" topLeftCell="B44" workbookViewId="0">
      <selection activeCell="C65" sqref="C65"/>
    </sheetView>
  </sheetViews>
  <sheetFormatPr defaultColWidth="8.70967741935484" defaultRowHeight="13.25" outlineLevelCol="3"/>
  <cols>
    <col min="1" max="1" width="9.13709677419355" style="5"/>
    <col min="2" max="2" width="17.4274193548387" style="5" customWidth="1"/>
    <col min="3" max="3" width="42.2822580645161" customWidth="1"/>
    <col min="4" max="4" width="25.5725806451613" customWidth="1"/>
    <col min="5" max="5" width="15.8548387096774" customWidth="1"/>
  </cols>
  <sheetData>
    <row r="1" spans="1:4">
      <c r="A1" s="6" t="s">
        <v>720</v>
      </c>
      <c r="B1" s="6"/>
      <c r="C1" s="6"/>
      <c r="D1" s="6"/>
    </row>
    <row r="2" spans="1:4">
      <c r="A2" s="6"/>
      <c r="B2" s="6"/>
      <c r="C2" s="6"/>
      <c r="D2" s="6"/>
    </row>
    <row r="3" ht="14.1" spans="1:4">
      <c r="A3" s="7" t="s">
        <v>721</v>
      </c>
      <c r="B3" s="7"/>
      <c r="C3" s="7"/>
      <c r="D3" s="7"/>
    </row>
    <row r="4" spans="1:4">
      <c r="A4" s="8" t="s">
        <v>2</v>
      </c>
      <c r="B4" s="9" t="s">
        <v>3</v>
      </c>
      <c r="C4" s="10" t="s">
        <v>4</v>
      </c>
      <c r="D4" s="10" t="s">
        <v>5</v>
      </c>
    </row>
    <row r="5" spans="1:4">
      <c r="A5" s="8"/>
      <c r="B5" s="9"/>
      <c r="C5" s="10"/>
      <c r="D5" s="10"/>
    </row>
    <row r="6" ht="14.1" spans="1:4">
      <c r="A6" s="12">
        <v>1</v>
      </c>
      <c r="B6" s="12">
        <v>1607532035</v>
      </c>
      <c r="C6" s="14" t="s">
        <v>722</v>
      </c>
      <c r="D6" s="14" t="s">
        <v>16</v>
      </c>
    </row>
    <row r="7" ht="14.1" spans="1:4">
      <c r="A7" s="12">
        <v>2</v>
      </c>
      <c r="B7" s="12">
        <v>1607522059</v>
      </c>
      <c r="C7" s="14" t="s">
        <v>723</v>
      </c>
      <c r="D7" s="14" t="s">
        <v>10</v>
      </c>
    </row>
    <row r="8" s="1" customFormat="1" ht="14.1" spans="1:4">
      <c r="A8" s="12">
        <v>3</v>
      </c>
      <c r="B8" s="12">
        <v>1807531230</v>
      </c>
      <c r="C8" s="13" t="s">
        <v>724</v>
      </c>
      <c r="D8" s="14" t="s">
        <v>16</v>
      </c>
    </row>
    <row r="9" s="1" customFormat="1" ht="14.1" spans="1:4">
      <c r="A9" s="12">
        <v>4</v>
      </c>
      <c r="B9" s="12">
        <v>1707511105</v>
      </c>
      <c r="C9" s="14" t="s">
        <v>725</v>
      </c>
      <c r="D9" s="14" t="s">
        <v>19</v>
      </c>
    </row>
    <row r="10" ht="14.1" spans="1:4">
      <c r="A10" s="12">
        <v>5</v>
      </c>
      <c r="B10" s="11">
        <v>1907531057</v>
      </c>
      <c r="C10" s="13" t="s">
        <v>726</v>
      </c>
      <c r="D10" s="15" t="s">
        <v>16</v>
      </c>
    </row>
    <row r="11" ht="14.1" spans="1:4">
      <c r="A11" s="12">
        <v>6</v>
      </c>
      <c r="B11" s="11">
        <v>1907511039</v>
      </c>
      <c r="C11" s="13" t="s">
        <v>727</v>
      </c>
      <c r="D11" s="15" t="s">
        <v>19</v>
      </c>
    </row>
    <row r="12" ht="14.1" spans="1:4">
      <c r="A12" s="12">
        <v>7</v>
      </c>
      <c r="B12" s="11">
        <v>1907511056</v>
      </c>
      <c r="C12" s="13" t="s">
        <v>728</v>
      </c>
      <c r="D12" s="15" t="s">
        <v>19</v>
      </c>
    </row>
    <row r="13" ht="14.1" spans="1:4">
      <c r="A13" s="12">
        <v>8</v>
      </c>
      <c r="B13" s="11">
        <v>1907521003</v>
      </c>
      <c r="C13" s="13" t="s">
        <v>729</v>
      </c>
      <c r="D13" s="15" t="s">
        <v>21</v>
      </c>
    </row>
    <row r="14" ht="14.1" spans="1:4">
      <c r="A14" s="12">
        <v>9</v>
      </c>
      <c r="B14" s="12">
        <v>1907531051</v>
      </c>
      <c r="C14" s="13" t="s">
        <v>730</v>
      </c>
      <c r="D14" s="14" t="s">
        <v>16</v>
      </c>
    </row>
    <row r="15" ht="14.1" spans="1:4">
      <c r="A15" s="12">
        <v>10</v>
      </c>
      <c r="B15" s="12">
        <v>1907531052</v>
      </c>
      <c r="C15" s="13" t="s">
        <v>731</v>
      </c>
      <c r="D15" s="14" t="s">
        <v>16</v>
      </c>
    </row>
    <row r="16" s="1" customFormat="1" ht="14.1" spans="1:4">
      <c r="A16" s="12">
        <v>11</v>
      </c>
      <c r="B16" s="12">
        <v>1907531054</v>
      </c>
      <c r="C16" s="18" t="s">
        <v>732</v>
      </c>
      <c r="D16" s="14" t="s">
        <v>16</v>
      </c>
    </row>
    <row r="17" s="1" customFormat="1" ht="14.1" spans="1:4">
      <c r="A17" s="12">
        <v>12</v>
      </c>
      <c r="B17" s="12">
        <v>1907521048</v>
      </c>
      <c r="C17" s="18" t="s">
        <v>733</v>
      </c>
      <c r="D17" s="14" t="s">
        <v>10</v>
      </c>
    </row>
    <row r="18" s="1" customFormat="1" ht="14.1" spans="1:4">
      <c r="A18" s="12">
        <v>13</v>
      </c>
      <c r="B18" s="12">
        <v>1907531046</v>
      </c>
      <c r="C18" s="14" t="s">
        <v>734</v>
      </c>
      <c r="D18" s="14" t="s">
        <v>16</v>
      </c>
    </row>
    <row r="19" s="1" customFormat="1" ht="14.1" spans="1:4">
      <c r="A19" s="12">
        <v>14</v>
      </c>
      <c r="B19" s="12">
        <v>1907531021</v>
      </c>
      <c r="C19" s="14" t="s">
        <v>735</v>
      </c>
      <c r="D19" s="14" t="s">
        <v>16</v>
      </c>
    </row>
    <row r="20" ht="14.1" spans="1:4">
      <c r="A20" s="12">
        <v>15</v>
      </c>
      <c r="B20" s="12">
        <v>1907511024</v>
      </c>
      <c r="C20" s="14" t="s">
        <v>736</v>
      </c>
      <c r="D20" s="14" t="s">
        <v>19</v>
      </c>
    </row>
    <row r="21" s="1" customFormat="1" ht="14.1" spans="1:4">
      <c r="A21" s="12">
        <v>16</v>
      </c>
      <c r="B21" s="12">
        <v>1907531092</v>
      </c>
      <c r="C21" s="14" t="s">
        <v>737</v>
      </c>
      <c r="D21" s="14" t="s">
        <v>16</v>
      </c>
    </row>
    <row r="22" s="1" customFormat="1" ht="14.1" spans="1:4">
      <c r="A22" s="12">
        <v>17</v>
      </c>
      <c r="B22" s="12">
        <v>1907511105</v>
      </c>
      <c r="C22" s="14" t="s">
        <v>738</v>
      </c>
      <c r="D22" s="14" t="s">
        <v>19</v>
      </c>
    </row>
    <row r="23" s="1" customFormat="1" ht="14.1" spans="1:4">
      <c r="A23" s="12">
        <v>18</v>
      </c>
      <c r="B23" s="12">
        <v>1907521089</v>
      </c>
      <c r="C23" s="14" t="s">
        <v>739</v>
      </c>
      <c r="D23" s="14" t="s">
        <v>10</v>
      </c>
    </row>
    <row r="24" s="1" customFormat="1" ht="14.1" spans="1:4">
      <c r="A24" s="12">
        <v>19</v>
      </c>
      <c r="B24" s="12">
        <v>1907521107</v>
      </c>
      <c r="C24" s="14" t="s">
        <v>740</v>
      </c>
      <c r="D24" s="14" t="s">
        <v>10</v>
      </c>
    </row>
    <row r="25" s="1" customFormat="1" ht="14.1" spans="1:4">
      <c r="A25" s="12">
        <v>20</v>
      </c>
      <c r="B25" s="12">
        <v>1907531158</v>
      </c>
      <c r="C25" s="14" t="s">
        <v>741</v>
      </c>
      <c r="D25" s="14" t="s">
        <v>16</v>
      </c>
    </row>
    <row r="26" s="1" customFormat="1" ht="14.1" spans="1:4">
      <c r="A26" s="12">
        <v>21</v>
      </c>
      <c r="B26" s="12">
        <v>1907521071</v>
      </c>
      <c r="C26" s="14" t="s">
        <v>742</v>
      </c>
      <c r="D26" s="14" t="s">
        <v>10</v>
      </c>
    </row>
    <row r="27" s="1" customFormat="1" ht="14.1" spans="1:4">
      <c r="A27" s="12">
        <v>22</v>
      </c>
      <c r="B27" s="12">
        <v>1907531099</v>
      </c>
      <c r="C27" s="14" t="s">
        <v>743</v>
      </c>
      <c r="D27" s="14" t="s">
        <v>16</v>
      </c>
    </row>
    <row r="28" ht="14.1" spans="1:4">
      <c r="A28" s="12">
        <v>23</v>
      </c>
      <c r="B28" s="12">
        <v>1907521140</v>
      </c>
      <c r="C28" s="14" t="s">
        <v>744</v>
      </c>
      <c r="D28" s="14" t="s">
        <v>10</v>
      </c>
    </row>
    <row r="29" ht="14.1" spans="1:4">
      <c r="A29" s="12">
        <v>24</v>
      </c>
      <c r="B29" s="12">
        <v>1907531146</v>
      </c>
      <c r="C29" s="14" t="s">
        <v>745</v>
      </c>
      <c r="D29" s="14" t="s">
        <v>16</v>
      </c>
    </row>
    <row r="30" ht="14.1" spans="1:4">
      <c r="A30" s="11">
        <v>25</v>
      </c>
      <c r="B30" s="11">
        <v>1907511176</v>
      </c>
      <c r="C30" s="13" t="s">
        <v>746</v>
      </c>
      <c r="D30" s="15" t="str">
        <f t="shared" ref="D30:D41" si="0">IF($B30&gt;=1907530000,"Akuntansi",IF($B30&gt;=1907520000,"Manajemen",IF($B30&gt;=1907510000,"Ekonomi Pembangunan",IF($B30&gt;=1907310000,"D3 Akuntansi",IF($B30&gt;=1907340000,"D3Perpajakan")))))</f>
        <v>Ekonomi Pembangunan</v>
      </c>
    </row>
    <row r="31" ht="14.1" spans="1:4">
      <c r="A31" s="12">
        <v>26</v>
      </c>
      <c r="B31" s="11">
        <v>1907531162</v>
      </c>
      <c r="C31" s="13" t="s">
        <v>747</v>
      </c>
      <c r="D31" s="13" t="str">
        <f t="shared" si="0"/>
        <v>Akuntansi</v>
      </c>
    </row>
    <row r="32" ht="14.1" spans="1:4">
      <c r="A32" s="11">
        <v>27</v>
      </c>
      <c r="B32" s="11">
        <v>1907531096</v>
      </c>
      <c r="C32" s="13" t="s">
        <v>748</v>
      </c>
      <c r="D32" s="13" t="str">
        <f t="shared" si="0"/>
        <v>Akuntansi</v>
      </c>
    </row>
    <row r="33" ht="14.1" spans="1:4">
      <c r="A33" s="12">
        <v>28</v>
      </c>
      <c r="B33" s="11">
        <v>1907531103</v>
      </c>
      <c r="C33" s="13" t="s">
        <v>749</v>
      </c>
      <c r="D33" s="13" t="str">
        <f t="shared" si="0"/>
        <v>Akuntansi</v>
      </c>
    </row>
    <row r="34" ht="14.1" spans="1:4">
      <c r="A34" s="11">
        <v>29</v>
      </c>
      <c r="B34" s="11">
        <v>1907521183</v>
      </c>
      <c r="C34" s="13" t="s">
        <v>750</v>
      </c>
      <c r="D34" s="13" t="str">
        <f t="shared" si="0"/>
        <v>Manajemen</v>
      </c>
    </row>
    <row r="35" ht="14.1" spans="1:4">
      <c r="A35" s="12">
        <v>30</v>
      </c>
      <c r="B35" s="19">
        <v>1907531063</v>
      </c>
      <c r="C35" s="22" t="s">
        <v>751</v>
      </c>
      <c r="D35" s="22" t="str">
        <f t="shared" si="0"/>
        <v>Akuntansi</v>
      </c>
    </row>
    <row r="36" ht="14.1" spans="1:4">
      <c r="A36" s="11">
        <v>31</v>
      </c>
      <c r="B36" s="19">
        <v>1907511127</v>
      </c>
      <c r="C36" s="22" t="s">
        <v>752</v>
      </c>
      <c r="D36" s="22" t="str">
        <f t="shared" si="0"/>
        <v>Ekonomi Pembangunan</v>
      </c>
    </row>
    <row r="37" ht="14.1" spans="1:4">
      <c r="A37" s="12">
        <v>32</v>
      </c>
      <c r="B37" s="19">
        <v>1907511129</v>
      </c>
      <c r="C37" s="22" t="s">
        <v>753</v>
      </c>
      <c r="D37" s="22" t="str">
        <f t="shared" si="0"/>
        <v>Ekonomi Pembangunan</v>
      </c>
    </row>
    <row r="38" s="2" customFormat="1" ht="14.1" spans="1:4">
      <c r="A38" s="19">
        <v>33</v>
      </c>
      <c r="B38" s="19">
        <v>1907511165</v>
      </c>
      <c r="C38" s="22" t="s">
        <v>754</v>
      </c>
      <c r="D38" s="22" t="str">
        <f t="shared" si="0"/>
        <v>Ekonomi Pembangunan</v>
      </c>
    </row>
    <row r="39" s="2" customFormat="1" ht="14.1" spans="1:4">
      <c r="A39" s="20">
        <v>34</v>
      </c>
      <c r="B39" s="19">
        <v>1907521136</v>
      </c>
      <c r="C39" s="22" t="s">
        <v>755</v>
      </c>
      <c r="D39" s="22" t="str">
        <f t="shared" si="0"/>
        <v>Manajemen</v>
      </c>
    </row>
    <row r="40" s="2" customFormat="1" ht="14.1" spans="1:4">
      <c r="A40" s="19">
        <v>35</v>
      </c>
      <c r="B40" s="19">
        <v>1907531172</v>
      </c>
      <c r="C40" s="22" t="s">
        <v>756</v>
      </c>
      <c r="D40" s="22" t="str">
        <f t="shared" si="0"/>
        <v>Akuntansi</v>
      </c>
    </row>
    <row r="41" s="2" customFormat="1" ht="14.1" spans="1:4">
      <c r="A41" s="20">
        <v>36</v>
      </c>
      <c r="B41" s="19">
        <v>1907511179</v>
      </c>
      <c r="C41" s="22" t="s">
        <v>757</v>
      </c>
      <c r="D41" s="22" t="str">
        <f t="shared" si="0"/>
        <v>Ekonomi Pembangunan</v>
      </c>
    </row>
    <row r="42" s="2" customFormat="1" ht="14.1" spans="1:4">
      <c r="A42" s="19">
        <v>37</v>
      </c>
      <c r="B42" s="11">
        <v>1907521221</v>
      </c>
      <c r="C42" s="13" t="s">
        <v>758</v>
      </c>
      <c r="D42" s="13" t="str">
        <f t="shared" ref="D42:D59" si="1">IF($B42&gt;=1907530000,"Akuntansi",IF($B42&gt;=1907520000,"Manajemen",IF($B42&gt;=1907510000,"Ekonomi Pembangunan",IF($B42&gt;=1907310000,"D3 Akuntansi",IF($B42&gt;=1907340000,"D3Perpajakan")))))</f>
        <v>Manajemen</v>
      </c>
    </row>
    <row r="43" ht="14.1" spans="1:4">
      <c r="A43" s="12">
        <v>38</v>
      </c>
      <c r="B43" s="19">
        <v>1907521262</v>
      </c>
      <c r="C43" s="22" t="s">
        <v>759</v>
      </c>
      <c r="D43" s="22" t="str">
        <f t="shared" si="1"/>
        <v>Manajemen</v>
      </c>
    </row>
    <row r="44" ht="14.1" spans="1:4">
      <c r="A44" s="19">
        <v>39</v>
      </c>
      <c r="B44" s="19">
        <v>1907341011</v>
      </c>
      <c r="C44" s="22" t="s">
        <v>760</v>
      </c>
      <c r="D44" s="22" t="s">
        <v>52</v>
      </c>
    </row>
    <row r="45" ht="14.1" spans="1:4">
      <c r="A45" s="12">
        <v>40</v>
      </c>
      <c r="B45" s="19">
        <v>1907531227</v>
      </c>
      <c r="C45" s="22" t="s">
        <v>761</v>
      </c>
      <c r="D45" s="22" t="str">
        <f t="shared" si="1"/>
        <v>Akuntansi</v>
      </c>
    </row>
    <row r="46" ht="14.1" spans="1:4">
      <c r="A46" s="19">
        <v>41</v>
      </c>
      <c r="B46" s="19">
        <v>1907311018</v>
      </c>
      <c r="C46" s="22" t="s">
        <v>762</v>
      </c>
      <c r="D46" s="22" t="str">
        <f t="shared" si="1"/>
        <v>D3 Akuntansi</v>
      </c>
    </row>
    <row r="47" ht="14.1" spans="1:4">
      <c r="A47" s="12">
        <v>42</v>
      </c>
      <c r="B47" s="19">
        <v>1907531206</v>
      </c>
      <c r="C47" s="22" t="s">
        <v>763</v>
      </c>
      <c r="D47" s="22" t="str">
        <f t="shared" si="1"/>
        <v>Akuntansi</v>
      </c>
    </row>
    <row r="48" ht="14.1" spans="1:4">
      <c r="A48" s="19">
        <v>43</v>
      </c>
      <c r="B48" s="19">
        <v>1907531220</v>
      </c>
      <c r="C48" s="22" t="s">
        <v>764</v>
      </c>
      <c r="D48" s="22" t="str">
        <f t="shared" si="1"/>
        <v>Akuntansi</v>
      </c>
    </row>
    <row r="49" ht="14.1" spans="1:4">
      <c r="A49" s="12">
        <v>44</v>
      </c>
      <c r="B49" s="19">
        <v>1907531244</v>
      </c>
      <c r="C49" s="22" t="s">
        <v>765</v>
      </c>
      <c r="D49" s="22" t="str">
        <f t="shared" si="1"/>
        <v>Akuntansi</v>
      </c>
    </row>
    <row r="50" ht="14.1" spans="1:4">
      <c r="A50" s="19">
        <v>45</v>
      </c>
      <c r="B50" s="19">
        <v>1907521207</v>
      </c>
      <c r="C50" s="22" t="s">
        <v>766</v>
      </c>
      <c r="D50" s="22" t="str">
        <f t="shared" si="1"/>
        <v>Manajemen</v>
      </c>
    </row>
    <row r="51" ht="14.1" spans="1:4">
      <c r="A51" s="12">
        <v>46</v>
      </c>
      <c r="B51" s="19">
        <v>1907511232</v>
      </c>
      <c r="C51" s="22" t="s">
        <v>767</v>
      </c>
      <c r="D51" s="22" t="str">
        <f t="shared" si="1"/>
        <v>Ekonomi Pembangunan</v>
      </c>
    </row>
    <row r="52" ht="14.1" spans="1:4">
      <c r="A52" s="19">
        <v>47</v>
      </c>
      <c r="B52" s="19">
        <v>1907531210</v>
      </c>
      <c r="C52" s="22" t="s">
        <v>768</v>
      </c>
      <c r="D52" s="22" t="str">
        <f t="shared" si="1"/>
        <v>Akuntansi</v>
      </c>
    </row>
    <row r="53" ht="14.1" spans="1:4">
      <c r="A53" s="12">
        <v>48</v>
      </c>
      <c r="B53" s="19">
        <v>1907531267</v>
      </c>
      <c r="C53" s="22" t="s">
        <v>769</v>
      </c>
      <c r="D53" s="22" t="str">
        <f t="shared" si="1"/>
        <v>Akuntansi</v>
      </c>
    </row>
    <row r="54" ht="14.1" spans="1:4">
      <c r="A54" s="19">
        <v>49</v>
      </c>
      <c r="B54" s="19">
        <v>1907531204</v>
      </c>
      <c r="C54" s="22" t="s">
        <v>770</v>
      </c>
      <c r="D54" s="22" t="str">
        <f t="shared" si="1"/>
        <v>Akuntansi</v>
      </c>
    </row>
    <row r="55" ht="14.1" spans="1:4">
      <c r="A55" s="12">
        <v>50</v>
      </c>
      <c r="B55" s="19">
        <v>1907311001</v>
      </c>
      <c r="C55" s="22" t="s">
        <v>771</v>
      </c>
      <c r="D55" s="22" t="str">
        <f t="shared" si="1"/>
        <v>D3 Akuntansi</v>
      </c>
    </row>
    <row r="56" ht="14.1" spans="1:4">
      <c r="A56" s="19">
        <v>51</v>
      </c>
      <c r="B56" s="19">
        <v>1907521241</v>
      </c>
      <c r="C56" s="22" t="s">
        <v>772</v>
      </c>
      <c r="D56" s="22" t="str">
        <f t="shared" si="1"/>
        <v>Manajemen</v>
      </c>
    </row>
    <row r="57" ht="14.1" spans="1:4">
      <c r="A57" s="12">
        <v>52</v>
      </c>
      <c r="B57" s="19">
        <v>1907341063</v>
      </c>
      <c r="C57" s="22" t="s">
        <v>773</v>
      </c>
      <c r="D57" s="22" t="s">
        <v>52</v>
      </c>
    </row>
    <row r="58" ht="14.1" spans="1:4">
      <c r="A58" s="19">
        <v>53</v>
      </c>
      <c r="B58" s="19">
        <v>1907521259</v>
      </c>
      <c r="C58" s="22" t="s">
        <v>774</v>
      </c>
      <c r="D58" s="22" t="str">
        <f t="shared" si="1"/>
        <v>Manajemen</v>
      </c>
    </row>
    <row r="59" ht="14.1" spans="1:4">
      <c r="A59" s="12">
        <v>54</v>
      </c>
      <c r="B59" s="19">
        <v>1907511229</v>
      </c>
      <c r="C59" s="22" t="s">
        <v>775</v>
      </c>
      <c r="D59" s="22" t="str">
        <f t="shared" si="1"/>
        <v>Ekonomi Pembangunan</v>
      </c>
    </row>
    <row r="60" s="3" customFormat="1" ht="14.1" spans="1:4">
      <c r="A60" s="19">
        <v>55</v>
      </c>
      <c r="B60" s="19">
        <v>1907341027</v>
      </c>
      <c r="C60" s="22" t="s">
        <v>776</v>
      </c>
      <c r="D60" s="23" t="s">
        <v>52</v>
      </c>
    </row>
    <row r="61" s="3" customFormat="1" ht="14.1" spans="1:4">
      <c r="A61" s="20">
        <v>56</v>
      </c>
      <c r="B61" s="19">
        <v>1907341029</v>
      </c>
      <c r="C61" s="22" t="s">
        <v>777</v>
      </c>
      <c r="D61" s="23" t="s">
        <v>52</v>
      </c>
    </row>
    <row r="62" ht="14.1" spans="1:4">
      <c r="A62" s="12">
        <v>57</v>
      </c>
      <c r="B62" s="12">
        <v>1907511279</v>
      </c>
      <c r="C62" s="13" t="s">
        <v>778</v>
      </c>
      <c r="D62" s="13" t="str">
        <f t="shared" ref="D62:D66" si="2">IF($B62&gt;=1907530000,"Akuntansi",IF($B62&gt;=1907520000,"Manajemen",IF($B62&gt;=1907510000,"Ekonomi Pembangunan",IF($B62&gt;=1907310000,"D3 Akuntansi",IF($B62&gt;=1907340000,"D3Perpajakan")))))</f>
        <v>Ekonomi Pembangunan</v>
      </c>
    </row>
    <row r="63" ht="14.1" spans="1:4">
      <c r="A63" s="12">
        <v>58</v>
      </c>
      <c r="B63" s="12">
        <v>1907521061</v>
      </c>
      <c r="C63" s="13" t="s">
        <v>779</v>
      </c>
      <c r="D63" s="13" t="str">
        <f t="shared" si="2"/>
        <v>Manajemen</v>
      </c>
    </row>
    <row r="64" ht="14.1" spans="1:4">
      <c r="A64" s="12">
        <v>59</v>
      </c>
      <c r="B64" s="12">
        <v>1907521257</v>
      </c>
      <c r="C64" s="13" t="s">
        <v>780</v>
      </c>
      <c r="D64" s="13" t="str">
        <f t="shared" si="2"/>
        <v>Manajemen</v>
      </c>
    </row>
    <row r="65" ht="14.1" spans="1:4">
      <c r="A65" s="12">
        <v>60</v>
      </c>
      <c r="B65" s="12">
        <v>1907511119</v>
      </c>
      <c r="C65" s="13" t="s">
        <v>781</v>
      </c>
      <c r="D65" s="13" t="str">
        <f t="shared" si="2"/>
        <v>Ekonomi Pembangunan</v>
      </c>
    </row>
    <row r="66" ht="14.1" spans="1:4">
      <c r="A66" s="12">
        <v>61</v>
      </c>
      <c r="B66" s="12">
        <v>1907531264</v>
      </c>
      <c r="C66" s="13" t="s">
        <v>782</v>
      </c>
      <c r="D66" s="13" t="str">
        <f t="shared" si="2"/>
        <v>Akuntansi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zoomScale="87" zoomScaleNormal="87" topLeftCell="B18" workbookViewId="0">
      <selection activeCell="C24" sqref="C24"/>
    </sheetView>
  </sheetViews>
  <sheetFormatPr defaultColWidth="8.70967741935484" defaultRowHeight="14.1" outlineLevelCol="3"/>
  <cols>
    <col min="1" max="1" width="9.28225806451613" style="26" customWidth="1"/>
    <col min="2" max="2" width="18.1370967741935" style="26" customWidth="1"/>
    <col min="3" max="3" width="42.1370967741936" style="1" customWidth="1"/>
    <col min="4" max="4" width="32" style="1" customWidth="1"/>
    <col min="5" max="16384" width="9.13709677419355" style="1"/>
  </cols>
  <sheetData>
    <row r="1" ht="13.25" spans="1:4">
      <c r="A1" s="6" t="s">
        <v>783</v>
      </c>
      <c r="B1" s="6"/>
      <c r="C1" s="6"/>
      <c r="D1" s="6"/>
    </row>
    <row r="2" ht="13.25" spans="1:4">
      <c r="A2" s="6"/>
      <c r="B2" s="6"/>
      <c r="C2" s="6"/>
      <c r="D2" s="6"/>
    </row>
    <row r="3" spans="1:4">
      <c r="A3" s="7" t="s">
        <v>784</v>
      </c>
      <c r="B3" s="7"/>
      <c r="C3" s="7"/>
      <c r="D3" s="7"/>
    </row>
    <row r="4" ht="13.25" spans="1:4">
      <c r="A4" s="8" t="s">
        <v>2</v>
      </c>
      <c r="B4" s="9" t="s">
        <v>3</v>
      </c>
      <c r="C4" s="10" t="s">
        <v>4</v>
      </c>
      <c r="D4" s="10" t="s">
        <v>5</v>
      </c>
    </row>
    <row r="5" ht="13.25" spans="1:4">
      <c r="A5" s="8"/>
      <c r="B5" s="9"/>
      <c r="C5" s="10"/>
      <c r="D5" s="10"/>
    </row>
    <row r="6" spans="1:4">
      <c r="A6" s="12">
        <v>1</v>
      </c>
      <c r="B6" s="12">
        <v>1807511028</v>
      </c>
      <c r="C6" s="14" t="s">
        <v>785</v>
      </c>
      <c r="D6" s="14" t="s">
        <v>7</v>
      </c>
    </row>
    <row r="7" spans="1:4">
      <c r="A7" s="11">
        <v>2</v>
      </c>
      <c r="B7" s="12">
        <v>1807311043</v>
      </c>
      <c r="C7" s="13" t="s">
        <v>786</v>
      </c>
      <c r="D7" s="14" t="s">
        <v>787</v>
      </c>
    </row>
    <row r="8" spans="1:4">
      <c r="A8" s="12">
        <v>3</v>
      </c>
      <c r="B8" s="12">
        <v>1607522052</v>
      </c>
      <c r="C8" s="14" t="s">
        <v>788</v>
      </c>
      <c r="D8" s="14" t="s">
        <v>789</v>
      </c>
    </row>
    <row r="9" spans="1:4">
      <c r="A9" s="11">
        <v>4</v>
      </c>
      <c r="B9" s="11">
        <v>1907531041</v>
      </c>
      <c r="C9" s="13" t="s">
        <v>790</v>
      </c>
      <c r="D9" s="15" t="s">
        <v>16</v>
      </c>
    </row>
    <row r="10" spans="1:4">
      <c r="A10" s="12">
        <v>5</v>
      </c>
      <c r="B10" s="11">
        <v>1907511007</v>
      </c>
      <c r="C10" s="13" t="s">
        <v>791</v>
      </c>
      <c r="D10" s="15" t="s">
        <v>19</v>
      </c>
    </row>
    <row r="11" spans="1:4">
      <c r="A11" s="11">
        <v>6</v>
      </c>
      <c r="B11" s="11">
        <v>1907521037</v>
      </c>
      <c r="C11" s="13" t="s">
        <v>792</v>
      </c>
      <c r="D11" s="15" t="s">
        <v>21</v>
      </c>
    </row>
    <row r="12" spans="1:4">
      <c r="A12" s="12">
        <v>7</v>
      </c>
      <c r="B12" s="11">
        <v>1907531056</v>
      </c>
      <c r="C12" s="13" t="s">
        <v>793</v>
      </c>
      <c r="D12" s="15" t="s">
        <v>16</v>
      </c>
    </row>
    <row r="13" spans="1:4">
      <c r="A13" s="11">
        <v>8</v>
      </c>
      <c r="B13" s="12">
        <v>1907511004</v>
      </c>
      <c r="C13" s="13" t="s">
        <v>794</v>
      </c>
      <c r="D13" s="14" t="s">
        <v>7</v>
      </c>
    </row>
    <row r="14" spans="1:4">
      <c r="A14" s="12">
        <v>9</v>
      </c>
      <c r="B14" s="12">
        <v>1907531018</v>
      </c>
      <c r="C14" s="13" t="s">
        <v>795</v>
      </c>
      <c r="D14" s="14" t="s">
        <v>16</v>
      </c>
    </row>
    <row r="15" spans="1:4">
      <c r="A15" s="11">
        <v>10</v>
      </c>
      <c r="B15" s="12">
        <v>1907511066</v>
      </c>
      <c r="C15" s="18" t="s">
        <v>796</v>
      </c>
      <c r="D15" s="14" t="s">
        <v>7</v>
      </c>
    </row>
    <row r="16" spans="1:4">
      <c r="A16" s="12">
        <v>11</v>
      </c>
      <c r="B16" s="12">
        <v>1907511008</v>
      </c>
      <c r="C16" s="18" t="s">
        <v>797</v>
      </c>
      <c r="D16" s="14" t="s">
        <v>7</v>
      </c>
    </row>
    <row r="17" spans="1:4">
      <c r="A17" s="11">
        <v>12</v>
      </c>
      <c r="B17" s="12">
        <v>1907511011</v>
      </c>
      <c r="C17" s="14" t="s">
        <v>798</v>
      </c>
      <c r="D17" s="14" t="s">
        <v>7</v>
      </c>
    </row>
    <row r="18" spans="1:4">
      <c r="A18" s="12">
        <v>13</v>
      </c>
      <c r="B18" s="12">
        <v>1907531011</v>
      </c>
      <c r="C18" s="14" t="s">
        <v>799</v>
      </c>
      <c r="D18" s="14" t="s">
        <v>16</v>
      </c>
    </row>
    <row r="19" spans="1:4">
      <c r="A19" s="12">
        <v>14</v>
      </c>
      <c r="B19" s="12">
        <v>1907521034</v>
      </c>
      <c r="C19" s="14" t="s">
        <v>800</v>
      </c>
      <c r="D19" s="14" t="s">
        <v>10</v>
      </c>
    </row>
    <row r="20" spans="1:4">
      <c r="A20" s="12">
        <v>15</v>
      </c>
      <c r="B20" s="19">
        <v>1707511050</v>
      </c>
      <c r="C20" s="22" t="s">
        <v>801</v>
      </c>
      <c r="D20" s="23" t="s">
        <v>7</v>
      </c>
    </row>
    <row r="21" spans="1:4">
      <c r="A21" s="12">
        <v>16</v>
      </c>
      <c r="B21" s="11">
        <v>1907521067</v>
      </c>
      <c r="C21" s="13" t="s">
        <v>802</v>
      </c>
      <c r="D21" s="15" t="str">
        <f t="shared" ref="D21:D33" si="0">IF($B21&gt;=1907530000,"Akuntansi",IF($B21&gt;=1907520000,"Manajemen",IF($B21&gt;=1907510000,"Ekonomi Pembangunan",IF($B21&gt;=1907310000,"D3 Akuntansi",IF($B21&gt;=1907340000,"D3Perpajakan")))))</f>
        <v>Manajemen</v>
      </c>
    </row>
    <row r="22" spans="1:4">
      <c r="A22" s="12">
        <v>17</v>
      </c>
      <c r="B22" s="11">
        <v>1907511125</v>
      </c>
      <c r="C22" s="13" t="s">
        <v>803</v>
      </c>
      <c r="D22" s="15" t="str">
        <f t="shared" si="0"/>
        <v>Ekonomi Pembangunan</v>
      </c>
    </row>
    <row r="23" spans="1:4">
      <c r="A23" s="12">
        <v>18</v>
      </c>
      <c r="B23" s="11">
        <v>1907521080</v>
      </c>
      <c r="C23" s="13" t="s">
        <v>804</v>
      </c>
      <c r="D23" s="15" t="str">
        <f t="shared" si="0"/>
        <v>Manajemen</v>
      </c>
    </row>
    <row r="24" spans="1:4">
      <c r="A24" s="12">
        <v>19</v>
      </c>
      <c r="B24" s="11">
        <v>1907521154</v>
      </c>
      <c r="C24" s="13" t="s">
        <v>805</v>
      </c>
      <c r="D24" s="15" t="str">
        <f t="shared" si="0"/>
        <v>Manajemen</v>
      </c>
    </row>
    <row r="25" spans="1:4">
      <c r="A25" s="12">
        <v>20</v>
      </c>
      <c r="B25" s="11">
        <v>1907511099</v>
      </c>
      <c r="C25" s="13" t="s">
        <v>806</v>
      </c>
      <c r="D25" s="15" t="str">
        <f t="shared" si="0"/>
        <v>Ekonomi Pembangunan</v>
      </c>
    </row>
    <row r="26" spans="1:4">
      <c r="A26" s="12">
        <v>21</v>
      </c>
      <c r="B26" s="11">
        <v>1907531195</v>
      </c>
      <c r="C26" s="13" t="s">
        <v>807</v>
      </c>
      <c r="D26" s="15" t="str">
        <f t="shared" si="0"/>
        <v>Akuntansi</v>
      </c>
    </row>
    <row r="27" spans="1:4">
      <c r="A27" s="12">
        <v>22</v>
      </c>
      <c r="B27" s="11">
        <v>1907531185</v>
      </c>
      <c r="C27" s="13" t="s">
        <v>808</v>
      </c>
      <c r="D27" s="15" t="str">
        <f t="shared" si="0"/>
        <v>Akuntansi</v>
      </c>
    </row>
    <row r="28" spans="1:4">
      <c r="A28" s="12">
        <v>23</v>
      </c>
      <c r="B28" s="11">
        <v>1907511142</v>
      </c>
      <c r="C28" s="13" t="s">
        <v>809</v>
      </c>
      <c r="D28" s="15" t="str">
        <f t="shared" si="0"/>
        <v>Ekonomi Pembangunan</v>
      </c>
    </row>
    <row r="29" spans="1:4">
      <c r="A29" s="12">
        <v>24</v>
      </c>
      <c r="B29" s="11">
        <v>1907531074</v>
      </c>
      <c r="C29" s="13" t="s">
        <v>810</v>
      </c>
      <c r="D29" s="15" t="str">
        <f t="shared" si="0"/>
        <v>Akuntansi</v>
      </c>
    </row>
    <row r="30" spans="1:4">
      <c r="A30" s="12">
        <v>25</v>
      </c>
      <c r="B30" s="11">
        <v>1907531084</v>
      </c>
      <c r="C30" s="13" t="s">
        <v>811</v>
      </c>
      <c r="D30" s="15" t="str">
        <f t="shared" si="0"/>
        <v>Akuntansi</v>
      </c>
    </row>
    <row r="31" spans="1:4">
      <c r="A31" s="12">
        <v>26</v>
      </c>
      <c r="B31" s="11">
        <v>1907531186</v>
      </c>
      <c r="C31" s="13" t="s">
        <v>812</v>
      </c>
      <c r="D31" s="15" t="str">
        <f t="shared" si="0"/>
        <v>Akuntansi</v>
      </c>
    </row>
    <row r="32" spans="1:4">
      <c r="A32" s="12">
        <v>27</v>
      </c>
      <c r="B32" s="19">
        <v>1907511111</v>
      </c>
      <c r="C32" s="22" t="s">
        <v>813</v>
      </c>
      <c r="D32" s="23" t="str">
        <f t="shared" si="0"/>
        <v>Ekonomi Pembangunan</v>
      </c>
    </row>
    <row r="33" spans="1:4">
      <c r="A33" s="12">
        <v>28</v>
      </c>
      <c r="B33" s="19">
        <v>1907511128</v>
      </c>
      <c r="C33" s="22" t="s">
        <v>814</v>
      </c>
      <c r="D33" s="23" t="str">
        <f t="shared" si="0"/>
        <v>Ekonomi Pembangunan</v>
      </c>
    </row>
    <row r="34" s="3" customFormat="1" spans="1:4">
      <c r="A34" s="20">
        <v>29</v>
      </c>
      <c r="B34" s="19">
        <v>1907511190</v>
      </c>
      <c r="C34" s="22" t="s">
        <v>815</v>
      </c>
      <c r="D34" s="23" t="str">
        <f t="shared" ref="D34:D41" si="1">IF($B34&gt;=1907530000,"Akuntansi",IF($B34&gt;=1907520000,"Manajemen",IF($B34&gt;=1907510000,"Ekonomi Pembangunan",IF($B34&gt;=1907310000,"D3 Akuntansi",IF($B34&gt;=1907340000,"D3Perpajakan")))))</f>
        <v>Ekonomi Pembangunan</v>
      </c>
    </row>
    <row r="35" s="3" customFormat="1" spans="1:4">
      <c r="A35" s="20">
        <v>30</v>
      </c>
      <c r="B35" s="19">
        <v>1907511178</v>
      </c>
      <c r="C35" s="22" t="s">
        <v>816</v>
      </c>
      <c r="D35" s="23" t="str">
        <f t="shared" si="1"/>
        <v>Ekonomi Pembangunan</v>
      </c>
    </row>
    <row r="36" s="3" customFormat="1" spans="1:4">
      <c r="A36" s="20">
        <v>31</v>
      </c>
      <c r="B36" s="19">
        <v>1907521094</v>
      </c>
      <c r="C36" s="22" t="s">
        <v>817</v>
      </c>
      <c r="D36" s="23" t="str">
        <f t="shared" si="1"/>
        <v>Manajemen</v>
      </c>
    </row>
    <row r="37" s="3" customFormat="1" spans="1:4">
      <c r="A37" s="20">
        <v>32</v>
      </c>
      <c r="B37" s="19">
        <v>1907521100</v>
      </c>
      <c r="C37" s="22" t="s">
        <v>818</v>
      </c>
      <c r="D37" s="23" t="str">
        <f t="shared" si="1"/>
        <v>Manajemen</v>
      </c>
    </row>
    <row r="38" s="3" customFormat="1" spans="1:4">
      <c r="A38" s="20">
        <v>33</v>
      </c>
      <c r="B38" s="19">
        <v>1907511193</v>
      </c>
      <c r="C38" s="22" t="s">
        <v>819</v>
      </c>
      <c r="D38" s="23" t="str">
        <f t="shared" si="1"/>
        <v>Ekonomi Pembangunan</v>
      </c>
    </row>
    <row r="39" s="3" customFormat="1" spans="1:4">
      <c r="A39" s="20">
        <v>34</v>
      </c>
      <c r="B39" s="11">
        <v>1907521096</v>
      </c>
      <c r="C39" s="13" t="s">
        <v>820</v>
      </c>
      <c r="D39" s="15" t="str">
        <f t="shared" si="1"/>
        <v>Manajemen</v>
      </c>
    </row>
    <row r="40" s="2" customFormat="1" spans="1:4">
      <c r="A40" s="19">
        <v>35</v>
      </c>
      <c r="B40" s="19">
        <v>1907521074</v>
      </c>
      <c r="C40" s="22" t="s">
        <v>821</v>
      </c>
      <c r="D40" s="23" t="str">
        <f t="shared" si="1"/>
        <v>Manajemen</v>
      </c>
    </row>
    <row r="41" s="3" customFormat="1" spans="1:4">
      <c r="A41" s="12">
        <v>36</v>
      </c>
      <c r="B41" s="19">
        <v>1907521139</v>
      </c>
      <c r="C41" s="23" t="s">
        <v>822</v>
      </c>
      <c r="D41" s="23" t="str">
        <f t="shared" si="1"/>
        <v>Manajemen</v>
      </c>
    </row>
    <row r="42" spans="1:4">
      <c r="A42" s="12">
        <v>37</v>
      </c>
      <c r="B42" s="11">
        <v>1907311003</v>
      </c>
      <c r="C42" s="13" t="s">
        <v>823</v>
      </c>
      <c r="D42" s="15" t="str">
        <f t="shared" ref="D42:D65" si="2">IF($B42&gt;=1907530000,"Akuntansi",IF($B42&gt;=1907520000,"Manajemen",IF($B42&gt;=1907510000,"Ekonomi Pembangunan",IF($B42&gt;=1907310000,"D3 Akuntansi",IF($B42&gt;=1907340000,"D3Perpajakan")))))</f>
        <v>D3 Akuntansi</v>
      </c>
    </row>
    <row r="43" spans="1:4">
      <c r="A43" s="12">
        <v>38</v>
      </c>
      <c r="B43" s="11">
        <v>1907531233</v>
      </c>
      <c r="C43" s="13" t="s">
        <v>824</v>
      </c>
      <c r="D43" s="15" t="str">
        <f t="shared" si="2"/>
        <v>Akuntansi</v>
      </c>
    </row>
    <row r="44" spans="1:4">
      <c r="A44" s="12">
        <v>39</v>
      </c>
      <c r="B44" s="11">
        <v>1907521247</v>
      </c>
      <c r="C44" s="13" t="s">
        <v>825</v>
      </c>
      <c r="D44" s="15" t="str">
        <f t="shared" si="2"/>
        <v>Manajemen</v>
      </c>
    </row>
    <row r="45" spans="1:4">
      <c r="A45" s="12">
        <v>40</v>
      </c>
      <c r="B45" s="11">
        <v>1907511138</v>
      </c>
      <c r="C45" s="13" t="s">
        <v>826</v>
      </c>
      <c r="D45" s="15" t="str">
        <f t="shared" si="2"/>
        <v>Ekonomi Pembangunan</v>
      </c>
    </row>
    <row r="46" spans="1:4">
      <c r="A46" s="12">
        <v>41</v>
      </c>
      <c r="B46" s="11">
        <v>1907531252</v>
      </c>
      <c r="C46" s="13" t="s">
        <v>827</v>
      </c>
      <c r="D46" s="15" t="str">
        <f t="shared" si="2"/>
        <v>Akuntansi</v>
      </c>
    </row>
    <row r="47" spans="1:4">
      <c r="A47" s="12">
        <v>42</v>
      </c>
      <c r="B47" s="11">
        <v>1907311037</v>
      </c>
      <c r="C47" s="13" t="s">
        <v>828</v>
      </c>
      <c r="D47" s="15" t="str">
        <f t="shared" si="2"/>
        <v>D3 Akuntansi</v>
      </c>
    </row>
    <row r="48" spans="1:4">
      <c r="A48" s="12">
        <v>43</v>
      </c>
      <c r="B48" s="11">
        <v>1907531263</v>
      </c>
      <c r="C48" s="13" t="s">
        <v>829</v>
      </c>
      <c r="D48" s="15" t="str">
        <f t="shared" si="2"/>
        <v>Akuntansi</v>
      </c>
    </row>
    <row r="49" spans="1:4">
      <c r="A49" s="12">
        <v>44</v>
      </c>
      <c r="B49" s="11">
        <v>1907341016</v>
      </c>
      <c r="C49" s="13" t="s">
        <v>830</v>
      </c>
      <c r="D49" s="15" t="str">
        <f t="shared" si="2"/>
        <v>D3 Akuntansi</v>
      </c>
    </row>
    <row r="50" spans="1:4">
      <c r="A50" s="12">
        <v>45</v>
      </c>
      <c r="B50" s="11">
        <v>1907521231</v>
      </c>
      <c r="C50" s="13" t="s">
        <v>831</v>
      </c>
      <c r="D50" s="15" t="str">
        <f t="shared" si="2"/>
        <v>Manajemen</v>
      </c>
    </row>
    <row r="51" spans="1:4">
      <c r="A51" s="12">
        <v>46</v>
      </c>
      <c r="B51" s="11">
        <v>1907521230</v>
      </c>
      <c r="C51" s="13" t="s">
        <v>832</v>
      </c>
      <c r="D51" s="15" t="str">
        <f t="shared" si="2"/>
        <v>Manajemen</v>
      </c>
    </row>
    <row r="52" spans="1:4">
      <c r="A52" s="12">
        <v>47</v>
      </c>
      <c r="B52" s="11">
        <v>1907521215</v>
      </c>
      <c r="C52" s="13" t="s">
        <v>833</v>
      </c>
      <c r="D52" s="15" t="str">
        <f t="shared" si="2"/>
        <v>Manajemen</v>
      </c>
    </row>
    <row r="53" customFormat="1" spans="1:4">
      <c r="A53" s="12">
        <v>48</v>
      </c>
      <c r="B53" s="19">
        <v>1907531218</v>
      </c>
      <c r="C53" s="23" t="s">
        <v>834</v>
      </c>
      <c r="D53" s="23" t="str">
        <f t="shared" si="2"/>
        <v>Akuntansi</v>
      </c>
    </row>
    <row r="54" customFormat="1" spans="1:4">
      <c r="A54" s="12">
        <v>49</v>
      </c>
      <c r="B54" s="19">
        <v>1907531224</v>
      </c>
      <c r="C54" s="22" t="s">
        <v>835</v>
      </c>
      <c r="D54" s="22" t="str">
        <f t="shared" si="2"/>
        <v>Akuntansi</v>
      </c>
    </row>
    <row r="55" spans="1:4">
      <c r="A55" s="12">
        <v>50</v>
      </c>
      <c r="B55" s="11">
        <v>1907521269</v>
      </c>
      <c r="C55" s="13" t="s">
        <v>836</v>
      </c>
      <c r="D55" s="15" t="str">
        <f t="shared" si="2"/>
        <v>Manajemen</v>
      </c>
    </row>
    <row r="56" spans="1:4">
      <c r="A56" s="12">
        <v>51</v>
      </c>
      <c r="B56" s="11">
        <v>1907341031</v>
      </c>
      <c r="C56" s="13" t="s">
        <v>837</v>
      </c>
      <c r="D56" s="15" t="s">
        <v>52</v>
      </c>
    </row>
    <row r="57" spans="1:4">
      <c r="A57" s="12">
        <v>52</v>
      </c>
      <c r="B57" s="11">
        <v>1907531266</v>
      </c>
      <c r="C57" s="13" t="s">
        <v>838</v>
      </c>
      <c r="D57" s="15" t="str">
        <f t="shared" si="2"/>
        <v>Akuntansi</v>
      </c>
    </row>
    <row r="58" spans="1:4">
      <c r="A58" s="12">
        <v>53</v>
      </c>
      <c r="B58" s="11">
        <v>1907511250</v>
      </c>
      <c r="C58" s="13" t="s">
        <v>839</v>
      </c>
      <c r="D58" s="15" t="str">
        <f t="shared" si="2"/>
        <v>Ekonomi Pembangunan</v>
      </c>
    </row>
    <row r="59" spans="1:4">
      <c r="A59" s="12">
        <v>54</v>
      </c>
      <c r="B59" s="11">
        <v>1907531238</v>
      </c>
      <c r="C59" s="13" t="s">
        <v>840</v>
      </c>
      <c r="D59" s="15" t="str">
        <f t="shared" si="2"/>
        <v>Akuntansi</v>
      </c>
    </row>
    <row r="60" spans="1:4">
      <c r="A60" s="12">
        <v>55</v>
      </c>
      <c r="B60" s="11">
        <v>1907521277</v>
      </c>
      <c r="C60" s="13" t="s">
        <v>841</v>
      </c>
      <c r="D60" s="15" t="str">
        <f t="shared" si="2"/>
        <v>Manajemen</v>
      </c>
    </row>
    <row r="61" spans="1:4">
      <c r="A61" s="12">
        <v>56</v>
      </c>
      <c r="B61" s="11">
        <v>1907511212</v>
      </c>
      <c r="C61" s="13" t="s">
        <v>842</v>
      </c>
      <c r="D61" s="15" t="str">
        <f t="shared" si="2"/>
        <v>Ekonomi Pembangunan</v>
      </c>
    </row>
    <row r="62" spans="1:4">
      <c r="A62" s="11">
        <v>57</v>
      </c>
      <c r="B62" s="11">
        <v>1907511268</v>
      </c>
      <c r="C62" s="13" t="s">
        <v>843</v>
      </c>
      <c r="D62" s="15" t="str">
        <f t="shared" si="2"/>
        <v>Ekonomi Pembangunan</v>
      </c>
    </row>
    <row r="63" spans="1:4">
      <c r="A63" s="11">
        <v>58</v>
      </c>
      <c r="B63" s="11">
        <v>1907521087</v>
      </c>
      <c r="C63" s="13" t="s">
        <v>844</v>
      </c>
      <c r="D63" s="15" t="str">
        <f t="shared" si="2"/>
        <v>Manajemen</v>
      </c>
    </row>
    <row r="64" spans="1:4">
      <c r="A64" s="11">
        <v>59</v>
      </c>
      <c r="B64" s="11">
        <v>1907511297</v>
      </c>
      <c r="C64" s="13" t="s">
        <v>845</v>
      </c>
      <c r="D64" s="15" t="str">
        <f t="shared" si="2"/>
        <v>Ekonomi Pembangunan</v>
      </c>
    </row>
    <row r="65" spans="1:4">
      <c r="A65" s="11">
        <v>60</v>
      </c>
      <c r="B65" s="11">
        <v>1907311054</v>
      </c>
      <c r="C65" s="13" t="s">
        <v>846</v>
      </c>
      <c r="D65" s="15" t="str">
        <f t="shared" si="2"/>
        <v>D3 Akuntansi</v>
      </c>
    </row>
    <row r="66" spans="1:4">
      <c r="A66" s="11">
        <v>61</v>
      </c>
      <c r="B66" s="12">
        <v>1907311040</v>
      </c>
      <c r="C66" s="15" t="s">
        <v>847</v>
      </c>
      <c r="D66" s="15" t="str">
        <f t="shared" ref="D66" si="3">IF($B66&gt;=1907530000,"Akuntansi",IF($B66&gt;=1907520000,"Manajemen",IF($B66&gt;=1907510000,"Ekonomi Pembangunan",IF($B66&gt;=1907310000,"D3 Akuntansi",IF($B66&gt;=1907340000,"D3Perpajakan")))))</f>
        <v>D3 Akuntansi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tabSelected="1" zoomScale="89" zoomScaleNormal="89" topLeftCell="B2" workbookViewId="0">
      <selection activeCell="C21" sqref="C21"/>
    </sheetView>
  </sheetViews>
  <sheetFormatPr defaultColWidth="8.70967741935484" defaultRowHeight="13.25" outlineLevelCol="3"/>
  <cols>
    <col min="1" max="1" width="9.13709677419355" style="25"/>
    <col min="2" max="2" width="16.7096774193548" style="25" customWidth="1"/>
    <col min="3" max="3" width="41.7096774193548" style="4" customWidth="1"/>
    <col min="4" max="4" width="23.7096774193548" style="4" customWidth="1"/>
    <col min="5" max="16384" width="9.13709677419355" style="4"/>
  </cols>
  <sheetData>
    <row r="1" spans="1:4">
      <c r="A1" s="6" t="s">
        <v>848</v>
      </c>
      <c r="B1" s="6"/>
      <c r="C1" s="6"/>
      <c r="D1" s="6"/>
    </row>
    <row r="2" spans="1:4">
      <c r="A2" s="6"/>
      <c r="B2" s="6"/>
      <c r="C2" s="6"/>
      <c r="D2" s="6"/>
    </row>
    <row r="3" ht="14.1" spans="1:4">
      <c r="A3" s="7" t="s">
        <v>849</v>
      </c>
      <c r="B3" s="7"/>
      <c r="C3" s="7"/>
      <c r="D3" s="7"/>
    </row>
    <row r="4" spans="1:4">
      <c r="A4" s="8" t="s">
        <v>2</v>
      </c>
      <c r="B4" s="9" t="s">
        <v>3</v>
      </c>
      <c r="C4" s="10" t="s">
        <v>4</v>
      </c>
      <c r="D4" s="10" t="s">
        <v>5</v>
      </c>
    </row>
    <row r="5" spans="1:4">
      <c r="A5" s="8"/>
      <c r="B5" s="9"/>
      <c r="C5" s="10"/>
      <c r="D5" s="10"/>
    </row>
    <row r="6" ht="14.1" spans="1:4">
      <c r="A6" s="12">
        <v>1</v>
      </c>
      <c r="B6" s="12">
        <v>1807511094</v>
      </c>
      <c r="C6" s="14" t="s">
        <v>850</v>
      </c>
      <c r="D6" s="14" t="s">
        <v>7</v>
      </c>
    </row>
    <row r="7" s="1" customFormat="1" ht="14.1" spans="1:4">
      <c r="A7" s="11">
        <v>2</v>
      </c>
      <c r="B7" s="12">
        <v>1607522152</v>
      </c>
      <c r="C7" s="13" t="s">
        <v>851</v>
      </c>
      <c r="D7" s="14" t="s">
        <v>10</v>
      </c>
    </row>
    <row r="8" s="1" customFormat="1" ht="14.1" spans="1:4">
      <c r="A8" s="12">
        <v>3</v>
      </c>
      <c r="B8" s="12">
        <v>1707511109</v>
      </c>
      <c r="C8" s="14" t="s">
        <v>852</v>
      </c>
      <c r="D8" s="14" t="s">
        <v>19</v>
      </c>
    </row>
    <row r="9" ht="14.1" spans="1:4">
      <c r="A9" s="11">
        <v>4</v>
      </c>
      <c r="B9" s="11">
        <v>1907511015</v>
      </c>
      <c r="C9" s="13" t="s">
        <v>853</v>
      </c>
      <c r="D9" s="15" t="s">
        <v>19</v>
      </c>
    </row>
    <row r="10" ht="14.1" spans="1:4">
      <c r="A10" s="12">
        <v>5</v>
      </c>
      <c r="B10" s="11">
        <v>1907521036</v>
      </c>
      <c r="C10" s="13" t="s">
        <v>854</v>
      </c>
      <c r="D10" s="15" t="s">
        <v>21</v>
      </c>
    </row>
    <row r="11" ht="14.1" spans="1:4">
      <c r="A11" s="11">
        <v>6</v>
      </c>
      <c r="B11" s="11">
        <v>1907521032</v>
      </c>
      <c r="C11" s="13" t="s">
        <v>855</v>
      </c>
      <c r="D11" s="15" t="s">
        <v>21</v>
      </c>
    </row>
    <row r="12" ht="14.1" spans="1:4">
      <c r="A12" s="12">
        <v>7</v>
      </c>
      <c r="B12" s="11">
        <v>1907531009</v>
      </c>
      <c r="C12" s="13" t="s">
        <v>856</v>
      </c>
      <c r="D12" s="15" t="s">
        <v>16</v>
      </c>
    </row>
    <row r="13" ht="14.1" spans="1:4">
      <c r="A13" s="11">
        <v>8</v>
      </c>
      <c r="B13" s="12">
        <v>1907521018</v>
      </c>
      <c r="C13" s="13" t="s">
        <v>857</v>
      </c>
      <c r="D13" s="14" t="s">
        <v>10</v>
      </c>
    </row>
    <row r="14" ht="14.1" spans="1:4">
      <c r="A14" s="12">
        <v>9</v>
      </c>
      <c r="B14" s="12">
        <v>1907511030</v>
      </c>
      <c r="C14" s="13" t="s">
        <v>858</v>
      </c>
      <c r="D14" s="14" t="s">
        <v>7</v>
      </c>
    </row>
    <row r="15" s="1" customFormat="1" ht="14.1" spans="1:4">
      <c r="A15" s="11">
        <v>10</v>
      </c>
      <c r="B15" s="12">
        <v>1907521019</v>
      </c>
      <c r="C15" s="18" t="s">
        <v>859</v>
      </c>
      <c r="D15" s="14" t="s">
        <v>10</v>
      </c>
    </row>
    <row r="16" s="1" customFormat="1" ht="14.1" spans="1:4">
      <c r="A16" s="12">
        <v>11</v>
      </c>
      <c r="B16" s="12">
        <v>1907511048</v>
      </c>
      <c r="C16" s="18" t="s">
        <v>860</v>
      </c>
      <c r="D16" s="14" t="s">
        <v>7</v>
      </c>
    </row>
    <row r="17" s="1" customFormat="1" ht="14.1" spans="1:4">
      <c r="A17" s="11">
        <v>12</v>
      </c>
      <c r="B17" s="12">
        <v>1907531049</v>
      </c>
      <c r="C17" s="14" t="s">
        <v>861</v>
      </c>
      <c r="D17" s="14" t="s">
        <v>16</v>
      </c>
    </row>
    <row r="18" s="1" customFormat="1" ht="14.1" spans="1:4">
      <c r="A18" s="12">
        <v>13</v>
      </c>
      <c r="B18" s="12">
        <v>1907521023</v>
      </c>
      <c r="C18" s="14" t="s">
        <v>862</v>
      </c>
      <c r="D18" s="14" t="s">
        <v>10</v>
      </c>
    </row>
    <row r="19" ht="14.1" spans="1:4">
      <c r="A19" s="11">
        <v>14</v>
      </c>
      <c r="B19" s="12">
        <v>1907531045</v>
      </c>
      <c r="C19" s="14" t="s">
        <v>863</v>
      </c>
      <c r="D19" s="14" t="s">
        <v>7</v>
      </c>
    </row>
    <row r="20" ht="14.1" spans="1:4">
      <c r="A20" s="12">
        <v>15</v>
      </c>
      <c r="B20" s="19">
        <v>1315151021</v>
      </c>
      <c r="C20" s="22" t="s">
        <v>864</v>
      </c>
      <c r="D20" s="23" t="s">
        <v>7</v>
      </c>
    </row>
    <row r="21" ht="14.1" spans="1:4">
      <c r="A21" s="11">
        <v>16</v>
      </c>
      <c r="B21" s="11">
        <v>1907511076</v>
      </c>
      <c r="C21" s="13" t="s">
        <v>865</v>
      </c>
      <c r="D21" s="15" t="str">
        <f t="shared" ref="D21:D32" si="0">IF($B21&gt;=1907530000,"Akuntansi",IF($B21&gt;=1907520000,"Manajemen",IF($B21&gt;=1907510000,"Ekonomi Pembangunan",IF($B21&gt;=1907310000,"D3 Akuntansi",IF($B21&gt;=1907340000,"D3Perpajakan")))))</f>
        <v>Ekonomi Pembangunan</v>
      </c>
    </row>
    <row r="22" ht="14.1" spans="1:4">
      <c r="A22" s="12">
        <v>17</v>
      </c>
      <c r="B22" s="11">
        <v>1907521125</v>
      </c>
      <c r="C22" s="13" t="s">
        <v>866</v>
      </c>
      <c r="D22" s="15" t="str">
        <f t="shared" si="0"/>
        <v>Manajemen</v>
      </c>
    </row>
    <row r="23" ht="14.1" spans="1:4">
      <c r="A23" s="11">
        <v>18</v>
      </c>
      <c r="B23" s="11">
        <v>1907511087</v>
      </c>
      <c r="C23" s="13" t="s">
        <v>867</v>
      </c>
      <c r="D23" s="15" t="str">
        <f t="shared" si="0"/>
        <v>Ekonomi Pembangunan</v>
      </c>
    </row>
    <row r="24" ht="14.1" spans="1:4">
      <c r="A24" s="12">
        <v>19</v>
      </c>
      <c r="B24" s="11">
        <v>1907531151</v>
      </c>
      <c r="C24" s="13" t="s">
        <v>868</v>
      </c>
      <c r="D24" s="15" t="str">
        <f t="shared" si="0"/>
        <v>Akuntansi</v>
      </c>
    </row>
    <row r="25" ht="14.1" spans="1:4">
      <c r="A25" s="11">
        <v>20</v>
      </c>
      <c r="B25" s="11">
        <v>1907511121</v>
      </c>
      <c r="C25" s="13" t="s">
        <v>869</v>
      </c>
      <c r="D25" s="15" t="str">
        <f t="shared" si="0"/>
        <v>Ekonomi Pembangunan</v>
      </c>
    </row>
    <row r="26" ht="14.1" spans="1:4">
      <c r="A26" s="12">
        <v>21</v>
      </c>
      <c r="B26" s="11">
        <v>1907531102</v>
      </c>
      <c r="C26" s="13" t="s">
        <v>870</v>
      </c>
      <c r="D26" s="15" t="str">
        <f t="shared" si="0"/>
        <v>Akuntansi</v>
      </c>
    </row>
    <row r="27" ht="14.1" spans="1:4">
      <c r="A27" s="11">
        <v>22</v>
      </c>
      <c r="B27" s="11">
        <v>1907531126</v>
      </c>
      <c r="C27" s="13" t="s">
        <v>871</v>
      </c>
      <c r="D27" s="15" t="str">
        <f t="shared" si="0"/>
        <v>Akuntansi</v>
      </c>
    </row>
    <row r="28" ht="14.1" spans="1:4">
      <c r="A28" s="12">
        <v>23</v>
      </c>
      <c r="B28" s="11">
        <v>1907531071</v>
      </c>
      <c r="C28" s="13" t="s">
        <v>872</v>
      </c>
      <c r="D28" s="15" t="str">
        <f t="shared" si="0"/>
        <v>Akuntansi</v>
      </c>
    </row>
    <row r="29" ht="14.1" spans="1:4">
      <c r="A29" s="11">
        <v>24</v>
      </c>
      <c r="B29" s="11">
        <v>1907521141</v>
      </c>
      <c r="C29" s="13" t="s">
        <v>873</v>
      </c>
      <c r="D29" s="15" t="str">
        <f t="shared" si="0"/>
        <v>Manajemen</v>
      </c>
    </row>
    <row r="30" ht="14.1" spans="1:4">
      <c r="A30" s="12">
        <v>25</v>
      </c>
      <c r="B30" s="11">
        <v>1907531062</v>
      </c>
      <c r="C30" s="13" t="s">
        <v>874</v>
      </c>
      <c r="D30" s="15" t="str">
        <f t="shared" si="0"/>
        <v>Akuntansi</v>
      </c>
    </row>
    <row r="31" ht="14.1" spans="1:4">
      <c r="A31" s="11">
        <v>26</v>
      </c>
      <c r="B31" s="11">
        <v>1907521178</v>
      </c>
      <c r="C31" s="13" t="s">
        <v>875</v>
      </c>
      <c r="D31" s="15" t="str">
        <f t="shared" si="0"/>
        <v>Manajemen</v>
      </c>
    </row>
    <row r="32" ht="14.1" spans="1:4">
      <c r="A32" s="12">
        <v>27</v>
      </c>
      <c r="B32" s="12">
        <v>1907521103</v>
      </c>
      <c r="C32" s="13" t="s">
        <v>876</v>
      </c>
      <c r="D32" s="15" t="str">
        <f t="shared" si="0"/>
        <v>Manajemen</v>
      </c>
    </row>
    <row r="33" s="24" customFormat="1" ht="14.1" spans="1:4">
      <c r="A33" s="19">
        <v>28</v>
      </c>
      <c r="B33" s="19">
        <v>1907511106</v>
      </c>
      <c r="C33" s="22" t="s">
        <v>877</v>
      </c>
      <c r="D33" s="23" t="str">
        <f t="shared" ref="D33:D41" si="1">IF($B33&gt;=1907530000,"Akuntansi",IF($B33&gt;=1907520000,"Manajemen",IF($B33&gt;=1907510000,"Ekonomi Pembangunan",IF($B33&gt;=1907310000,"D3 Akuntansi",IF($B33&gt;=1907340000,"D3Perpajakan")))))</f>
        <v>Ekonomi Pembangunan</v>
      </c>
    </row>
    <row r="34" s="24" customFormat="1" ht="14.1" spans="1:4">
      <c r="A34" s="20">
        <v>29</v>
      </c>
      <c r="B34" s="19">
        <v>1907511174</v>
      </c>
      <c r="C34" s="22" t="s">
        <v>878</v>
      </c>
      <c r="D34" s="23" t="str">
        <f t="shared" si="1"/>
        <v>Ekonomi Pembangunan</v>
      </c>
    </row>
    <row r="35" s="24" customFormat="1" ht="14.1" spans="1:4">
      <c r="A35" s="19">
        <v>30</v>
      </c>
      <c r="B35" s="19">
        <v>1907521160</v>
      </c>
      <c r="C35" s="22" t="s">
        <v>879</v>
      </c>
      <c r="D35" s="23" t="str">
        <f t="shared" si="1"/>
        <v>Manajemen</v>
      </c>
    </row>
    <row r="36" s="24" customFormat="1" ht="14.1" spans="1:4">
      <c r="A36" s="20">
        <v>31</v>
      </c>
      <c r="B36" s="19">
        <v>1907521129</v>
      </c>
      <c r="C36" s="22" t="s">
        <v>880</v>
      </c>
      <c r="D36" s="23" t="str">
        <f t="shared" si="1"/>
        <v>Manajemen</v>
      </c>
    </row>
    <row r="37" s="24" customFormat="1" ht="14.1" spans="1:4">
      <c r="A37" s="19">
        <v>32</v>
      </c>
      <c r="B37" s="19">
        <v>1907521117</v>
      </c>
      <c r="C37" s="22" t="s">
        <v>881</v>
      </c>
      <c r="D37" s="23" t="str">
        <f t="shared" si="1"/>
        <v>Manajemen</v>
      </c>
    </row>
    <row r="38" s="24" customFormat="1" ht="14.1" spans="1:4">
      <c r="A38" s="20">
        <v>33</v>
      </c>
      <c r="B38" s="19">
        <v>1907511130</v>
      </c>
      <c r="C38" s="22" t="s">
        <v>882</v>
      </c>
      <c r="D38" s="23" t="str">
        <f t="shared" si="1"/>
        <v>Ekonomi Pembangunan</v>
      </c>
    </row>
    <row r="39" ht="14.1" spans="1:4">
      <c r="A39" s="19">
        <v>34</v>
      </c>
      <c r="B39" s="12">
        <v>1907531089</v>
      </c>
      <c r="C39" s="22" t="s">
        <v>883</v>
      </c>
      <c r="D39" s="23" t="str">
        <f t="shared" si="1"/>
        <v>Akuntansi</v>
      </c>
    </row>
    <row r="40" s="3" customFormat="1" ht="14.1" spans="1:4">
      <c r="A40" s="12">
        <v>35</v>
      </c>
      <c r="B40" s="19">
        <v>1907521148</v>
      </c>
      <c r="C40" s="22" t="s">
        <v>884</v>
      </c>
      <c r="D40" s="22" t="str">
        <f t="shared" si="1"/>
        <v>Manajemen</v>
      </c>
    </row>
    <row r="41" s="3" customFormat="1" ht="14.1" spans="1:4">
      <c r="A41" s="12">
        <v>36</v>
      </c>
      <c r="B41" s="19">
        <v>1907521138</v>
      </c>
      <c r="C41" s="22" t="s">
        <v>885</v>
      </c>
      <c r="D41" s="22" t="str">
        <f t="shared" si="1"/>
        <v>Manajemen</v>
      </c>
    </row>
    <row r="42" ht="14.1" spans="1:4">
      <c r="A42" s="12">
        <v>37</v>
      </c>
      <c r="B42" s="11">
        <v>1907511070</v>
      </c>
      <c r="C42" s="13" t="s">
        <v>886</v>
      </c>
      <c r="D42" s="14" t="s">
        <v>7</v>
      </c>
    </row>
    <row r="43" ht="14.1" spans="1:4">
      <c r="A43" s="12">
        <v>38</v>
      </c>
      <c r="B43" s="11">
        <v>1907521218</v>
      </c>
      <c r="C43" s="13" t="s">
        <v>887</v>
      </c>
      <c r="D43" s="15" t="str">
        <f t="shared" ref="D43:D61" si="2">IF($B43&gt;=1907530000,"Akuntansi",IF($B43&gt;=1907520000,"Manajemen",IF($B43&gt;=1907510000,"Ekonomi Pembangunan",IF($B43&gt;=1907310000,"D3 Akuntansi",IF($B43&gt;=1907340000,"D3Perpajakan")))))</f>
        <v>Manajemen</v>
      </c>
    </row>
    <row r="44" ht="14.1" spans="1:4">
      <c r="A44" s="12">
        <v>39</v>
      </c>
      <c r="B44" s="11">
        <v>1907521223</v>
      </c>
      <c r="C44" s="13" t="s">
        <v>888</v>
      </c>
      <c r="D44" s="15" t="str">
        <f t="shared" si="2"/>
        <v>Manajemen</v>
      </c>
    </row>
    <row r="45" ht="14.1" spans="1:4">
      <c r="A45" s="12">
        <v>40</v>
      </c>
      <c r="B45" s="11">
        <v>1907511094</v>
      </c>
      <c r="C45" s="13" t="s">
        <v>889</v>
      </c>
      <c r="D45" s="15" t="str">
        <f t="shared" si="2"/>
        <v>Ekonomi Pembangunan</v>
      </c>
    </row>
    <row r="46" ht="14.1" spans="1:4">
      <c r="A46" s="12">
        <v>41</v>
      </c>
      <c r="B46" s="11">
        <v>1907521242</v>
      </c>
      <c r="C46" s="13" t="s">
        <v>890</v>
      </c>
      <c r="D46" s="15" t="str">
        <f t="shared" si="2"/>
        <v>Manajemen</v>
      </c>
    </row>
    <row r="47" ht="14.1" spans="1:4">
      <c r="A47" s="12">
        <v>42</v>
      </c>
      <c r="B47" s="11">
        <v>1907311024</v>
      </c>
      <c r="C47" s="13" t="s">
        <v>891</v>
      </c>
      <c r="D47" s="15" t="str">
        <f t="shared" si="2"/>
        <v>D3 Akuntansi</v>
      </c>
    </row>
    <row r="48" ht="14.1" spans="1:4">
      <c r="A48" s="12">
        <v>43</v>
      </c>
      <c r="B48" s="11">
        <v>1907511235</v>
      </c>
      <c r="C48" s="13" t="s">
        <v>892</v>
      </c>
      <c r="D48" s="15" t="str">
        <f t="shared" si="2"/>
        <v>Ekonomi Pembangunan</v>
      </c>
    </row>
    <row r="49" ht="14.1" spans="1:4">
      <c r="A49" s="12">
        <v>44</v>
      </c>
      <c r="B49" s="11">
        <v>1907521196</v>
      </c>
      <c r="C49" s="13" t="s">
        <v>893</v>
      </c>
      <c r="D49" s="15" t="str">
        <f t="shared" si="2"/>
        <v>Manajemen</v>
      </c>
    </row>
    <row r="50" ht="14.1" spans="1:4">
      <c r="A50" s="12">
        <v>45</v>
      </c>
      <c r="B50" s="11">
        <v>1907521209</v>
      </c>
      <c r="C50" s="13" t="s">
        <v>894</v>
      </c>
      <c r="D50" s="15" t="str">
        <f t="shared" si="2"/>
        <v>Manajemen</v>
      </c>
    </row>
    <row r="51" ht="14.1" spans="1:4">
      <c r="A51" s="12">
        <v>46</v>
      </c>
      <c r="B51" s="11">
        <v>1907521251</v>
      </c>
      <c r="C51" s="13" t="s">
        <v>895</v>
      </c>
      <c r="D51" s="15" t="str">
        <f t="shared" si="2"/>
        <v>Manajemen</v>
      </c>
    </row>
    <row r="52" ht="14.1" spans="1:4">
      <c r="A52" s="12">
        <v>47</v>
      </c>
      <c r="B52" s="11">
        <v>1907341045</v>
      </c>
      <c r="C52" s="13" t="s">
        <v>896</v>
      </c>
      <c r="D52" s="15" t="s">
        <v>52</v>
      </c>
    </row>
    <row r="53" ht="14.1" spans="1:4">
      <c r="A53" s="12">
        <v>48</v>
      </c>
      <c r="B53" s="11">
        <v>1907511228</v>
      </c>
      <c r="C53" s="13" t="s">
        <v>897</v>
      </c>
      <c r="D53" s="15" t="str">
        <f t="shared" si="2"/>
        <v>Ekonomi Pembangunan</v>
      </c>
    </row>
    <row r="54" ht="14.1" spans="1:4">
      <c r="A54" s="12">
        <v>49</v>
      </c>
      <c r="B54" s="11">
        <v>1907511210</v>
      </c>
      <c r="C54" s="13" t="s">
        <v>898</v>
      </c>
      <c r="D54" s="15" t="str">
        <f t="shared" si="2"/>
        <v>Ekonomi Pembangunan</v>
      </c>
    </row>
    <row r="55" ht="14.1" spans="1:4">
      <c r="A55" s="12">
        <v>50</v>
      </c>
      <c r="B55" s="11">
        <v>1907521193</v>
      </c>
      <c r="C55" s="13" t="s">
        <v>899</v>
      </c>
      <c r="D55" s="15" t="str">
        <f t="shared" si="2"/>
        <v>Manajemen</v>
      </c>
    </row>
    <row r="56" ht="14.1" spans="1:4">
      <c r="A56" s="12">
        <v>51</v>
      </c>
      <c r="B56" s="11">
        <v>1907521250</v>
      </c>
      <c r="C56" s="13" t="s">
        <v>900</v>
      </c>
      <c r="D56" s="15" t="str">
        <f t="shared" si="2"/>
        <v>Manajemen</v>
      </c>
    </row>
    <row r="57" ht="14.1" spans="1:4">
      <c r="A57" s="12">
        <v>52</v>
      </c>
      <c r="B57" s="11">
        <v>1907531247</v>
      </c>
      <c r="C57" s="13" t="s">
        <v>901</v>
      </c>
      <c r="D57" s="15" t="str">
        <f t="shared" si="2"/>
        <v>Akuntansi</v>
      </c>
    </row>
    <row r="58" ht="14.1" spans="1:4">
      <c r="A58" s="12">
        <v>53</v>
      </c>
      <c r="B58" s="11">
        <v>1907531216</v>
      </c>
      <c r="C58" s="13" t="s">
        <v>902</v>
      </c>
      <c r="D58" s="15" t="str">
        <f t="shared" si="2"/>
        <v>Akuntansi</v>
      </c>
    </row>
    <row r="59" ht="14.1" spans="1:4">
      <c r="A59" s="12">
        <v>54</v>
      </c>
      <c r="B59" s="11">
        <v>1907531258</v>
      </c>
      <c r="C59" s="13" t="s">
        <v>903</v>
      </c>
      <c r="D59" s="15" t="str">
        <f t="shared" si="2"/>
        <v>Akuntansi</v>
      </c>
    </row>
    <row r="60" ht="14.1" spans="1:4">
      <c r="A60" s="12">
        <v>55</v>
      </c>
      <c r="B60" s="11">
        <v>1907531060</v>
      </c>
      <c r="C60" s="13" t="s">
        <v>904</v>
      </c>
      <c r="D60" s="15" t="str">
        <f t="shared" si="2"/>
        <v>Akuntansi</v>
      </c>
    </row>
    <row r="61" ht="14.1" spans="1:4">
      <c r="A61" s="12">
        <v>56</v>
      </c>
      <c r="B61" s="11">
        <v>1907521227</v>
      </c>
      <c r="C61" s="13" t="s">
        <v>905</v>
      </c>
      <c r="D61" s="15" t="str">
        <f t="shared" si="2"/>
        <v>Manajemen</v>
      </c>
    </row>
    <row r="62" ht="14.1" spans="1:4">
      <c r="A62" s="19">
        <v>57</v>
      </c>
      <c r="B62" s="19">
        <v>1907341047</v>
      </c>
      <c r="C62" s="22" t="s">
        <v>906</v>
      </c>
      <c r="D62" s="23" t="s">
        <v>52</v>
      </c>
    </row>
    <row r="63" ht="14.1" spans="1:4">
      <c r="A63" s="19">
        <v>58</v>
      </c>
      <c r="B63" s="19">
        <v>1907511283</v>
      </c>
      <c r="C63" s="22" t="s">
        <v>907</v>
      </c>
      <c r="D63" s="23" t="str">
        <f>IF($B63&gt;=1907530000,"Akuntansi",IF($B63&gt;=1907520000,"Manajemen",IF($B63&gt;=1907510000,"Ekonomi Pembangunan",IF($B63&gt;=1907310000,"D3 Akuntansi",IF($B63&gt;=1907340000,"D3Perpajakan")))))</f>
        <v>Ekonomi Pembangunan</v>
      </c>
    </row>
    <row r="64" ht="14.1" spans="1:4">
      <c r="A64" s="19">
        <v>59</v>
      </c>
      <c r="B64" s="19">
        <v>1907341009</v>
      </c>
      <c r="C64" s="22" t="s">
        <v>908</v>
      </c>
      <c r="D64" s="23" t="s">
        <v>52</v>
      </c>
    </row>
    <row r="65" ht="14.1" spans="1:4">
      <c r="A65" s="19">
        <v>60</v>
      </c>
      <c r="B65" s="19">
        <v>1907341006</v>
      </c>
      <c r="C65" s="22" t="s">
        <v>909</v>
      </c>
      <c r="D65" s="23" t="s">
        <v>52</v>
      </c>
    </row>
    <row r="66" ht="14.1" spans="1:4">
      <c r="A66" s="19">
        <v>61</v>
      </c>
      <c r="B66" s="19">
        <v>1907531282</v>
      </c>
      <c r="C66" s="22" t="s">
        <v>910</v>
      </c>
      <c r="D66" s="23" t="str">
        <f t="shared" ref="D66" si="3">IF($B66&gt;=1907530000,"Akuntansi",IF($B66&gt;=1907520000,"Manajemen",IF($B66&gt;=1907510000,"Ekonomi Pembangunan",IF($B66&gt;=1907310000,"D3 Akuntansi",IF($B66&gt;=1907340000,"D3Perpajakan")))))</f>
        <v>Akuntansi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zoomScale="91" zoomScaleNormal="91" topLeftCell="A14" workbookViewId="0">
      <selection activeCell="C64" sqref="C64"/>
    </sheetView>
  </sheetViews>
  <sheetFormatPr defaultColWidth="8.70967741935484" defaultRowHeight="13.25" outlineLevelCol="3"/>
  <cols>
    <col min="1" max="1" width="9.13709677419355" style="5"/>
    <col min="2" max="2" width="17.4274193548387" style="5" customWidth="1"/>
    <col min="3" max="3" width="44.1370967741936" customWidth="1"/>
    <col min="4" max="4" width="23.5725806451613" customWidth="1"/>
  </cols>
  <sheetData>
    <row r="1" spans="1:4">
      <c r="A1" s="6" t="s">
        <v>911</v>
      </c>
      <c r="B1" s="6"/>
      <c r="C1" s="6"/>
      <c r="D1" s="6"/>
    </row>
    <row r="2" spans="1:4">
      <c r="A2" s="6"/>
      <c r="B2" s="6"/>
      <c r="C2" s="6"/>
      <c r="D2" s="6"/>
    </row>
    <row r="3" ht="14.1" spans="1:4">
      <c r="A3" s="7" t="s">
        <v>912</v>
      </c>
      <c r="B3" s="7"/>
      <c r="C3" s="7"/>
      <c r="D3" s="7"/>
    </row>
    <row r="4" spans="1:4">
      <c r="A4" s="8" t="s">
        <v>2</v>
      </c>
      <c r="B4" s="9" t="s">
        <v>3</v>
      </c>
      <c r="C4" s="10" t="s">
        <v>4</v>
      </c>
      <c r="D4" s="10" t="s">
        <v>5</v>
      </c>
    </row>
    <row r="5" spans="1:4">
      <c r="A5" s="8"/>
      <c r="B5" s="9"/>
      <c r="C5" s="10"/>
      <c r="D5" s="10"/>
    </row>
    <row r="6" s="1" customFormat="1" ht="14.1" spans="1:4">
      <c r="A6" s="11">
        <v>1</v>
      </c>
      <c r="B6" s="12">
        <v>1807531111</v>
      </c>
      <c r="C6" s="13" t="s">
        <v>913</v>
      </c>
      <c r="D6" s="14" t="s">
        <v>16</v>
      </c>
    </row>
    <row r="7" s="1" customFormat="1" ht="14.1" spans="1:4">
      <c r="A7" s="12">
        <v>2</v>
      </c>
      <c r="B7" s="12">
        <v>1807511051</v>
      </c>
      <c r="C7" s="14" t="s">
        <v>914</v>
      </c>
      <c r="D7" s="14" t="s">
        <v>19</v>
      </c>
    </row>
    <row r="8" ht="14.1" spans="1:4">
      <c r="A8" s="11">
        <v>3</v>
      </c>
      <c r="B8" s="11">
        <v>1907531034</v>
      </c>
      <c r="C8" s="13" t="s">
        <v>915</v>
      </c>
      <c r="D8" s="15" t="s">
        <v>16</v>
      </c>
    </row>
    <row r="9" ht="14.1" spans="1:4">
      <c r="A9" s="12">
        <v>4</v>
      </c>
      <c r="B9" s="11">
        <v>1907531042</v>
      </c>
      <c r="C9" s="13" t="s">
        <v>916</v>
      </c>
      <c r="D9" s="15" t="s">
        <v>16</v>
      </c>
    </row>
    <row r="10" ht="14.1" spans="1:4">
      <c r="A10" s="11">
        <v>5</v>
      </c>
      <c r="B10" s="11">
        <v>1907511014</v>
      </c>
      <c r="C10" s="13" t="s">
        <v>917</v>
      </c>
      <c r="D10" s="15" t="s">
        <v>19</v>
      </c>
    </row>
    <row r="11" ht="14.1" spans="1:4">
      <c r="A11" s="12">
        <v>6</v>
      </c>
      <c r="B11" s="11">
        <v>1907531025</v>
      </c>
      <c r="C11" s="13" t="s">
        <v>918</v>
      </c>
      <c r="D11" s="13" t="s">
        <v>16</v>
      </c>
    </row>
    <row r="12" ht="14.1" spans="1:4">
      <c r="A12" s="11">
        <v>7</v>
      </c>
      <c r="B12" s="12">
        <v>1907511035</v>
      </c>
      <c r="C12" s="13" t="s">
        <v>919</v>
      </c>
      <c r="D12" s="14" t="s">
        <v>7</v>
      </c>
    </row>
    <row r="13" ht="14.1" spans="1:4">
      <c r="A13" s="12">
        <v>8</v>
      </c>
      <c r="B13" s="12">
        <v>1907521013</v>
      </c>
      <c r="C13" s="13" t="s">
        <v>920</v>
      </c>
      <c r="D13" s="14" t="s">
        <v>10</v>
      </c>
    </row>
    <row r="14" s="1" customFormat="1" ht="14.1" spans="1:4">
      <c r="A14" s="11">
        <v>9</v>
      </c>
      <c r="B14" s="12">
        <v>1907521052</v>
      </c>
      <c r="C14" s="18" t="s">
        <v>921</v>
      </c>
      <c r="D14" s="14" t="s">
        <v>10</v>
      </c>
    </row>
    <row r="15" s="1" customFormat="1" ht="14.1" spans="1:4">
      <c r="A15" s="12">
        <v>10</v>
      </c>
      <c r="B15" s="12">
        <v>1907521025</v>
      </c>
      <c r="C15" s="18" t="s">
        <v>540</v>
      </c>
      <c r="D15" s="14" t="s">
        <v>10</v>
      </c>
    </row>
    <row r="16" s="1" customFormat="1" ht="14.1" spans="1:4">
      <c r="A16" s="11">
        <v>11</v>
      </c>
      <c r="B16" s="12">
        <v>1907531055</v>
      </c>
      <c r="C16" s="14" t="s">
        <v>922</v>
      </c>
      <c r="D16" s="14" t="s">
        <v>16</v>
      </c>
    </row>
    <row r="17" s="1" customFormat="1" ht="14.1" spans="1:4">
      <c r="A17" s="12">
        <v>12</v>
      </c>
      <c r="B17" s="12">
        <v>1907511028</v>
      </c>
      <c r="C17" s="14" t="s">
        <v>923</v>
      </c>
      <c r="D17" s="14" t="s">
        <v>350</v>
      </c>
    </row>
    <row r="18" s="3" customFormat="1" ht="14.1" spans="1:4">
      <c r="A18" s="19">
        <v>13</v>
      </c>
      <c r="B18" s="20">
        <v>1907521012</v>
      </c>
      <c r="C18" s="21" t="s">
        <v>924</v>
      </c>
      <c r="D18" s="21" t="s">
        <v>10</v>
      </c>
    </row>
    <row r="19" ht="14.1" spans="1:4">
      <c r="A19" s="12">
        <v>14</v>
      </c>
      <c r="B19" s="12">
        <v>1907511012</v>
      </c>
      <c r="C19" s="21" t="s">
        <v>925</v>
      </c>
      <c r="D19" s="21" t="s">
        <v>7</v>
      </c>
    </row>
    <row r="20" s="2" customFormat="1" ht="14.1" spans="1:4">
      <c r="A20" s="19">
        <v>15</v>
      </c>
      <c r="B20" s="19">
        <v>1607512001</v>
      </c>
      <c r="C20" s="22" t="s">
        <v>926</v>
      </c>
      <c r="D20" s="23" t="s">
        <v>7</v>
      </c>
    </row>
    <row r="21" s="2" customFormat="1" ht="14.1" spans="1:4">
      <c r="A21" s="19">
        <v>16</v>
      </c>
      <c r="B21" s="19">
        <v>1807521194</v>
      </c>
      <c r="C21" s="22" t="s">
        <v>927</v>
      </c>
      <c r="D21" s="23" t="s">
        <v>10</v>
      </c>
    </row>
    <row r="22" ht="14.1" spans="1:4">
      <c r="A22" s="19">
        <v>17</v>
      </c>
      <c r="B22" s="11">
        <v>1907511089</v>
      </c>
      <c r="C22" s="13" t="s">
        <v>928</v>
      </c>
      <c r="D22" s="15" t="str">
        <f t="shared" ref="D22:D32" si="0">IF($B22&gt;=1907530000,"Akuntansi",IF($B22&gt;=1907520000,"Manajemen",IF($B22&gt;=1907510000,"Ekonomi Pembangunan",IF($B22&gt;=1907310000,"D3 Akuntansi",IF($B22&gt;=1907340000,"D3Perpajakan")))))</f>
        <v>Ekonomi Pembangunan</v>
      </c>
    </row>
    <row r="23" ht="14.1" spans="1:4">
      <c r="A23" s="19">
        <v>18</v>
      </c>
      <c r="B23" s="11">
        <v>1907531095</v>
      </c>
      <c r="C23" s="13" t="s">
        <v>929</v>
      </c>
      <c r="D23" s="15" t="str">
        <f t="shared" si="0"/>
        <v>Akuntansi</v>
      </c>
    </row>
    <row r="24" ht="14.1" spans="1:4">
      <c r="A24" s="19">
        <v>19</v>
      </c>
      <c r="B24" s="11">
        <v>1907521146</v>
      </c>
      <c r="C24" s="13" t="s">
        <v>930</v>
      </c>
      <c r="D24" s="15" t="str">
        <f t="shared" si="0"/>
        <v>Manajemen</v>
      </c>
    </row>
    <row r="25" ht="14.1" spans="1:4">
      <c r="A25" s="19">
        <v>20</v>
      </c>
      <c r="B25" s="11">
        <v>1907521108</v>
      </c>
      <c r="C25" s="13" t="s">
        <v>931</v>
      </c>
      <c r="D25" s="15" t="str">
        <f t="shared" si="0"/>
        <v>Manajemen</v>
      </c>
    </row>
    <row r="26" ht="14.1" spans="1:4">
      <c r="A26" s="19">
        <v>21</v>
      </c>
      <c r="B26" s="11">
        <v>1907521106</v>
      </c>
      <c r="C26" s="13" t="s">
        <v>932</v>
      </c>
      <c r="D26" s="15" t="str">
        <f t="shared" si="0"/>
        <v>Manajemen</v>
      </c>
    </row>
    <row r="27" ht="14.1" spans="1:4">
      <c r="A27" s="19">
        <v>22</v>
      </c>
      <c r="B27" s="11">
        <v>1907521112</v>
      </c>
      <c r="C27" s="13" t="s">
        <v>933</v>
      </c>
      <c r="D27" s="15" t="str">
        <f t="shared" si="0"/>
        <v>Manajemen</v>
      </c>
    </row>
    <row r="28" ht="14.1" spans="1:4">
      <c r="A28" s="19">
        <v>23</v>
      </c>
      <c r="B28" s="11">
        <v>1907531115</v>
      </c>
      <c r="C28" s="13" t="s">
        <v>934</v>
      </c>
      <c r="D28" s="15" t="str">
        <f t="shared" si="0"/>
        <v>Akuntansi</v>
      </c>
    </row>
    <row r="29" ht="14.1" spans="1:4">
      <c r="A29" s="19">
        <v>24</v>
      </c>
      <c r="B29" s="11">
        <v>1907531170</v>
      </c>
      <c r="C29" s="13" t="s">
        <v>935</v>
      </c>
      <c r="D29" s="15" t="str">
        <f t="shared" si="0"/>
        <v>Akuntansi</v>
      </c>
    </row>
    <row r="30" ht="14.1" spans="1:4">
      <c r="A30" s="19">
        <v>25</v>
      </c>
      <c r="B30" s="11">
        <v>1907521150</v>
      </c>
      <c r="C30" s="13" t="s">
        <v>936</v>
      </c>
      <c r="D30" s="15" t="str">
        <f t="shared" si="0"/>
        <v>Manajemen</v>
      </c>
    </row>
    <row r="31" ht="14.1" spans="1:4">
      <c r="A31" s="19">
        <v>26</v>
      </c>
      <c r="B31" s="11">
        <v>1907531110</v>
      </c>
      <c r="C31" s="13" t="s">
        <v>937</v>
      </c>
      <c r="D31" s="15" t="str">
        <f t="shared" si="0"/>
        <v>Akuntansi</v>
      </c>
    </row>
    <row r="32" ht="14.1" spans="1:4">
      <c r="A32" s="19">
        <v>27</v>
      </c>
      <c r="B32" s="19">
        <v>1907521176</v>
      </c>
      <c r="C32" s="22" t="s">
        <v>938</v>
      </c>
      <c r="D32" s="23" t="str">
        <f t="shared" si="0"/>
        <v>Manajemen</v>
      </c>
    </row>
    <row r="33" s="2" customFormat="1" ht="14.1" spans="1:4">
      <c r="A33" s="19">
        <v>28</v>
      </c>
      <c r="B33" s="19">
        <v>1907521085</v>
      </c>
      <c r="C33" s="22" t="s">
        <v>939</v>
      </c>
      <c r="D33" s="23" t="str">
        <f t="shared" ref="D33:D40" si="1">IF($B33&gt;=1907530000,"Akuntansi",IF($B33&gt;=1907520000,"Manajemen",IF($B33&gt;=1907510000,"Ekonomi Pembangunan",IF($B33&gt;=1907310000,"D3 Akuntansi",IF($B33&gt;=1907340000,"D3Perpajakan")))))</f>
        <v>Manajemen</v>
      </c>
    </row>
    <row r="34" s="2" customFormat="1" ht="14.1" spans="1:4">
      <c r="A34" s="19">
        <v>29</v>
      </c>
      <c r="B34" s="19">
        <v>1907521123</v>
      </c>
      <c r="C34" s="22" t="s">
        <v>940</v>
      </c>
      <c r="D34" s="23" t="str">
        <f t="shared" si="1"/>
        <v>Manajemen</v>
      </c>
    </row>
    <row r="35" s="2" customFormat="1" ht="14.1" spans="1:4">
      <c r="A35" s="19">
        <v>30</v>
      </c>
      <c r="B35" s="19">
        <v>1907521122</v>
      </c>
      <c r="C35" s="22" t="s">
        <v>941</v>
      </c>
      <c r="D35" s="23" t="str">
        <f t="shared" si="1"/>
        <v>Manajemen</v>
      </c>
    </row>
    <row r="36" s="2" customFormat="1" ht="14.1" spans="1:4">
      <c r="A36" s="19">
        <v>31</v>
      </c>
      <c r="B36" s="19">
        <v>1907511164</v>
      </c>
      <c r="C36" s="22" t="s">
        <v>942</v>
      </c>
      <c r="D36" s="23" t="str">
        <f t="shared" si="1"/>
        <v>Ekonomi Pembangunan</v>
      </c>
    </row>
    <row r="37" s="2" customFormat="1" ht="14.1" spans="1:4">
      <c r="A37" s="19">
        <v>32</v>
      </c>
      <c r="B37" s="19">
        <v>1907531120</v>
      </c>
      <c r="C37" s="22" t="s">
        <v>943</v>
      </c>
      <c r="D37" s="23" t="str">
        <f t="shared" si="1"/>
        <v>Akuntansi</v>
      </c>
    </row>
    <row r="38" s="2" customFormat="1" ht="14.1" spans="1:4">
      <c r="A38" s="19">
        <v>33</v>
      </c>
      <c r="B38" s="11">
        <v>1907521056</v>
      </c>
      <c r="C38" s="13" t="s">
        <v>944</v>
      </c>
      <c r="D38" s="15" t="str">
        <f t="shared" si="1"/>
        <v>Manajemen</v>
      </c>
    </row>
    <row r="39" s="2" customFormat="1" ht="14.1" spans="1:4">
      <c r="A39" s="19">
        <v>34</v>
      </c>
      <c r="B39" s="11">
        <v>1907521098</v>
      </c>
      <c r="C39" s="13" t="s">
        <v>945</v>
      </c>
      <c r="D39" s="15" t="str">
        <f t="shared" si="1"/>
        <v>Manajemen</v>
      </c>
    </row>
    <row r="40" s="3" customFormat="1" ht="14.1" spans="1:4">
      <c r="A40" s="12">
        <v>35</v>
      </c>
      <c r="B40" s="19">
        <v>1907521170</v>
      </c>
      <c r="C40" s="23" t="s">
        <v>946</v>
      </c>
      <c r="D40" s="23" t="str">
        <f t="shared" si="1"/>
        <v>Manajemen</v>
      </c>
    </row>
    <row r="41" s="3" customFormat="1" ht="14.1" spans="1:4">
      <c r="A41" s="20">
        <v>36</v>
      </c>
      <c r="B41" s="19">
        <v>1907531200</v>
      </c>
      <c r="C41" s="22" t="s">
        <v>947</v>
      </c>
      <c r="D41" s="23" t="str">
        <f>IF($C41&gt;=1907530000,"Akuntansi",IF($C41&gt;=1907520000,"Manajemen",IF($C41&gt;=1907510000,"Ekonomi Pembangunan",IF($C41&gt;=1907310000,"D3 Akuntansi",IF($C41&gt;=1907340000,"D3Perpajakan")))))</f>
        <v>Akuntansi</v>
      </c>
    </row>
    <row r="42" ht="14.1" spans="1:4">
      <c r="A42" s="12">
        <v>37</v>
      </c>
      <c r="B42" s="11">
        <v>1907521128</v>
      </c>
      <c r="C42" s="13" t="s">
        <v>948</v>
      </c>
      <c r="D42" s="15" t="str">
        <f t="shared" ref="D42:D66" si="2">IF($B42&gt;=1907530000,"Akuntansi",IF($B42&gt;=1907520000,"Manajemen",IF($B42&gt;=1907510000,"Ekonomi Pembangunan",IF($B42&gt;=1907310000,"D3 Akuntansi",IF($B42&gt;=1907340000,"D3Perpajakan")))))</f>
        <v>Manajemen</v>
      </c>
    </row>
    <row r="43" ht="14.1" spans="1:4">
      <c r="A43" s="12">
        <v>38</v>
      </c>
      <c r="B43" s="11">
        <v>1907341034</v>
      </c>
      <c r="C43" s="13" t="s">
        <v>949</v>
      </c>
      <c r="D43" s="15" t="s">
        <v>52</v>
      </c>
    </row>
    <row r="44" ht="14.1" spans="1:4">
      <c r="A44" s="12">
        <v>39</v>
      </c>
      <c r="B44" s="11">
        <v>1907531268</v>
      </c>
      <c r="C44" s="13" t="s">
        <v>950</v>
      </c>
      <c r="D44" s="15" t="str">
        <f t="shared" si="2"/>
        <v>Akuntansi</v>
      </c>
    </row>
    <row r="45" ht="14.1" spans="1:4">
      <c r="A45" s="12">
        <v>40</v>
      </c>
      <c r="B45" s="11">
        <v>1907521264</v>
      </c>
      <c r="C45" s="13" t="s">
        <v>951</v>
      </c>
      <c r="D45" s="15" t="str">
        <f t="shared" si="2"/>
        <v>Manajemen</v>
      </c>
    </row>
    <row r="46" ht="14.1" spans="1:4">
      <c r="A46" s="12">
        <v>41</v>
      </c>
      <c r="B46" s="11">
        <v>1907511202</v>
      </c>
      <c r="C46" s="13" t="s">
        <v>952</v>
      </c>
      <c r="D46" s="15" t="str">
        <f t="shared" si="2"/>
        <v>Ekonomi Pembangunan</v>
      </c>
    </row>
    <row r="47" ht="14.1" spans="1:4">
      <c r="A47" s="12">
        <v>42</v>
      </c>
      <c r="B47" s="11">
        <v>1907521272</v>
      </c>
      <c r="C47" s="13" t="s">
        <v>953</v>
      </c>
      <c r="D47" s="15" t="str">
        <f t="shared" si="2"/>
        <v>Manajemen</v>
      </c>
    </row>
    <row r="48" ht="14.1" spans="1:4">
      <c r="A48" s="12">
        <v>43</v>
      </c>
      <c r="B48" s="11">
        <v>1907311030</v>
      </c>
      <c r="C48" s="13" t="s">
        <v>954</v>
      </c>
      <c r="D48" s="15" t="str">
        <f t="shared" si="2"/>
        <v>D3 Akuntansi</v>
      </c>
    </row>
    <row r="49" ht="14.1" spans="1:4">
      <c r="A49" s="12">
        <v>44</v>
      </c>
      <c r="B49" s="11">
        <v>1907531274</v>
      </c>
      <c r="C49" s="13" t="s">
        <v>955</v>
      </c>
      <c r="D49" s="15" t="str">
        <f t="shared" si="2"/>
        <v>Akuntansi</v>
      </c>
    </row>
    <row r="50" ht="14.1" spans="1:4">
      <c r="A50" s="12">
        <v>45</v>
      </c>
      <c r="B50" s="11">
        <v>1907521263</v>
      </c>
      <c r="C50" s="13" t="s">
        <v>956</v>
      </c>
      <c r="D50" s="15" t="str">
        <f t="shared" si="2"/>
        <v>Manajemen</v>
      </c>
    </row>
    <row r="51" ht="14.1" spans="1:4">
      <c r="A51" s="12">
        <v>46</v>
      </c>
      <c r="B51" s="11">
        <v>1907511258</v>
      </c>
      <c r="C51" s="13" t="s">
        <v>957</v>
      </c>
      <c r="D51" s="15" t="str">
        <f t="shared" si="2"/>
        <v>Ekonomi Pembangunan</v>
      </c>
    </row>
    <row r="52" ht="14.1" spans="1:4">
      <c r="A52" s="12">
        <v>47</v>
      </c>
      <c r="B52" s="11">
        <v>1907521199</v>
      </c>
      <c r="C52" s="13" t="s">
        <v>958</v>
      </c>
      <c r="D52" s="15" t="str">
        <f t="shared" si="2"/>
        <v>Manajemen</v>
      </c>
    </row>
    <row r="53" ht="14.1" spans="1:4">
      <c r="A53" s="12">
        <v>48</v>
      </c>
      <c r="B53" s="11">
        <v>1907511242</v>
      </c>
      <c r="C53" s="13" t="s">
        <v>959</v>
      </c>
      <c r="D53" s="15" t="str">
        <f t="shared" si="2"/>
        <v>Ekonomi Pembangunan</v>
      </c>
    </row>
    <row r="54" ht="14.1" spans="1:4">
      <c r="A54" s="12">
        <v>49</v>
      </c>
      <c r="B54" s="11">
        <v>1907521187</v>
      </c>
      <c r="C54" s="13" t="s">
        <v>960</v>
      </c>
      <c r="D54" s="15" t="str">
        <f t="shared" si="2"/>
        <v>Manajemen</v>
      </c>
    </row>
    <row r="55" ht="14.1" spans="1:4">
      <c r="A55" s="12">
        <v>50</v>
      </c>
      <c r="B55" s="11">
        <v>1907311032</v>
      </c>
      <c r="C55" s="13" t="s">
        <v>961</v>
      </c>
      <c r="D55" s="15" t="str">
        <f t="shared" si="2"/>
        <v>D3 Akuntansi</v>
      </c>
    </row>
    <row r="56" ht="14.1" spans="1:4">
      <c r="A56" s="12">
        <v>51</v>
      </c>
      <c r="B56" s="11">
        <v>1907511237</v>
      </c>
      <c r="C56" s="13" t="s">
        <v>962</v>
      </c>
      <c r="D56" s="15" t="str">
        <f t="shared" si="2"/>
        <v>Ekonomi Pembangunan</v>
      </c>
    </row>
    <row r="57" ht="14.1" spans="1:4">
      <c r="A57" s="12">
        <v>52</v>
      </c>
      <c r="B57" s="11">
        <v>1907311033</v>
      </c>
      <c r="C57" s="13" t="s">
        <v>963</v>
      </c>
      <c r="D57" s="15" t="str">
        <f t="shared" si="2"/>
        <v>D3 Akuntansi</v>
      </c>
    </row>
    <row r="58" ht="14.1" spans="1:4">
      <c r="A58" s="12">
        <v>53</v>
      </c>
      <c r="B58" s="11">
        <v>1907521273</v>
      </c>
      <c r="C58" s="13" t="s">
        <v>964</v>
      </c>
      <c r="D58" s="15" t="str">
        <f t="shared" si="2"/>
        <v>Manajemen</v>
      </c>
    </row>
    <row r="59" ht="14.1" spans="1:4">
      <c r="A59" s="12">
        <v>54</v>
      </c>
      <c r="B59" s="11">
        <v>1907521213</v>
      </c>
      <c r="C59" s="13" t="s">
        <v>965</v>
      </c>
      <c r="D59" s="15" t="str">
        <f t="shared" si="2"/>
        <v>Manajemen</v>
      </c>
    </row>
    <row r="60" ht="14.1" spans="1:4">
      <c r="A60" s="12">
        <v>55</v>
      </c>
      <c r="B60" s="11">
        <v>1907531257</v>
      </c>
      <c r="C60" s="13" t="s">
        <v>966</v>
      </c>
      <c r="D60" s="15" t="str">
        <f t="shared" si="2"/>
        <v>Akuntansi</v>
      </c>
    </row>
    <row r="61" ht="14.1" spans="1:4">
      <c r="A61" s="12">
        <v>56</v>
      </c>
      <c r="B61" s="11">
        <v>1907531236</v>
      </c>
      <c r="C61" s="13" t="s">
        <v>967</v>
      </c>
      <c r="D61" s="15" t="str">
        <f t="shared" si="2"/>
        <v>Akuntansi</v>
      </c>
    </row>
    <row r="62" ht="14.1" spans="1:4">
      <c r="A62" s="12">
        <v>57</v>
      </c>
      <c r="B62" s="11">
        <v>1907521281</v>
      </c>
      <c r="C62" s="13" t="s">
        <v>968</v>
      </c>
      <c r="D62" s="15" t="str">
        <f t="shared" si="2"/>
        <v>Manajemen</v>
      </c>
    </row>
    <row r="63" ht="14.1" spans="1:4">
      <c r="A63" s="11">
        <v>58</v>
      </c>
      <c r="B63" s="11">
        <v>1907511285</v>
      </c>
      <c r="C63" s="13" t="s">
        <v>969</v>
      </c>
      <c r="D63" s="15" t="str">
        <f t="shared" si="2"/>
        <v>Ekonomi Pembangunan</v>
      </c>
    </row>
    <row r="64" ht="14.1" spans="1:4">
      <c r="A64" s="11">
        <v>59</v>
      </c>
      <c r="B64" s="11">
        <v>1907521200</v>
      </c>
      <c r="C64" s="13" t="s">
        <v>970</v>
      </c>
      <c r="D64" s="15" t="str">
        <f t="shared" si="2"/>
        <v>Manajemen</v>
      </c>
    </row>
    <row r="65" ht="14.1" spans="1:4">
      <c r="A65" s="11">
        <v>60</v>
      </c>
      <c r="B65" s="11">
        <v>1907511292</v>
      </c>
      <c r="C65" s="13" t="s">
        <v>971</v>
      </c>
      <c r="D65" s="15" t="str">
        <f t="shared" si="2"/>
        <v>Ekonomi Pembangunan</v>
      </c>
    </row>
    <row r="66" ht="14.1" spans="1:4">
      <c r="A66" s="11">
        <v>61</v>
      </c>
      <c r="B66" s="11">
        <v>1907311046</v>
      </c>
      <c r="C66" s="13" t="s">
        <v>972</v>
      </c>
      <c r="D66" s="15" t="str">
        <f t="shared" si="2"/>
        <v>D3 Akuntansi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6"/>
  <sheetViews>
    <sheetView topLeftCell="B48" workbookViewId="0">
      <selection activeCell="C63" sqref="C63"/>
    </sheetView>
  </sheetViews>
  <sheetFormatPr defaultColWidth="8.70967741935484" defaultRowHeight="13.25" outlineLevelCol="3"/>
  <cols>
    <col min="1" max="1" width="9.13709677419355" style="5"/>
    <col min="2" max="2" width="18.2822580645161" style="5" customWidth="1"/>
    <col min="3" max="3" width="44.7096774193548" customWidth="1"/>
    <col min="4" max="4" width="24.1370967741935" customWidth="1"/>
  </cols>
  <sheetData>
    <row r="1" spans="1:4">
      <c r="A1" s="6" t="s">
        <v>973</v>
      </c>
      <c r="B1" s="6"/>
      <c r="C1" s="6"/>
      <c r="D1" s="6"/>
    </row>
    <row r="2" spans="1:4">
      <c r="A2" s="6"/>
      <c r="B2" s="6"/>
      <c r="C2" s="6"/>
      <c r="D2" s="6"/>
    </row>
    <row r="3" ht="14.1" spans="1:4">
      <c r="A3" s="7" t="s">
        <v>974</v>
      </c>
      <c r="B3" s="7"/>
      <c r="C3" s="7"/>
      <c r="D3" s="7"/>
    </row>
    <row r="4" spans="1:4">
      <c r="A4" s="8" t="s">
        <v>2</v>
      </c>
      <c r="B4" s="9" t="s">
        <v>3</v>
      </c>
      <c r="C4" s="10" t="s">
        <v>4</v>
      </c>
      <c r="D4" s="10" t="s">
        <v>5</v>
      </c>
    </row>
    <row r="5" spans="1:4">
      <c r="A5" s="8"/>
      <c r="B5" s="9"/>
      <c r="C5" s="10"/>
      <c r="D5" s="10"/>
    </row>
    <row r="6" s="1" customFormat="1" ht="14.1" spans="1:4">
      <c r="A6" s="11">
        <v>1</v>
      </c>
      <c r="B6" s="12">
        <v>1807521240</v>
      </c>
      <c r="C6" s="13" t="s">
        <v>975</v>
      </c>
      <c r="D6" s="14" t="s">
        <v>10</v>
      </c>
    </row>
    <row r="7" s="1" customFormat="1" ht="14.1" spans="1:4">
      <c r="A7" s="11">
        <v>2</v>
      </c>
      <c r="B7" s="12">
        <v>1807341051</v>
      </c>
      <c r="C7" s="14" t="s">
        <v>976</v>
      </c>
      <c r="D7" s="14" t="s">
        <v>977</v>
      </c>
    </row>
    <row r="8" ht="14.1" spans="1:4">
      <c r="A8" s="11">
        <v>3</v>
      </c>
      <c r="B8" s="11">
        <v>1907521024</v>
      </c>
      <c r="C8" s="13" t="s">
        <v>978</v>
      </c>
      <c r="D8" s="15" t="s">
        <v>21</v>
      </c>
    </row>
    <row r="9" ht="14.1" spans="1:4">
      <c r="A9" s="11">
        <v>4</v>
      </c>
      <c r="B9" s="11">
        <v>1907511006</v>
      </c>
      <c r="C9" s="13" t="s">
        <v>979</v>
      </c>
      <c r="D9" s="15" t="s">
        <v>19</v>
      </c>
    </row>
    <row r="10" ht="14.1" spans="1:4">
      <c r="A10" s="11">
        <v>5</v>
      </c>
      <c r="B10" s="11">
        <v>1907511013</v>
      </c>
      <c r="C10" s="13" t="s">
        <v>980</v>
      </c>
      <c r="D10" s="15" t="s">
        <v>19</v>
      </c>
    </row>
    <row r="11" ht="14.1" spans="1:4">
      <c r="A11" s="11">
        <v>6</v>
      </c>
      <c r="B11" s="16">
        <v>1907521009</v>
      </c>
      <c r="C11" s="13" t="s">
        <v>981</v>
      </c>
      <c r="D11" s="17" t="s">
        <v>10</v>
      </c>
    </row>
    <row r="12" ht="14.1" spans="1:4">
      <c r="A12" s="11">
        <v>7</v>
      </c>
      <c r="B12" s="12">
        <v>1907531001</v>
      </c>
      <c r="C12" s="13" t="s">
        <v>982</v>
      </c>
      <c r="D12" s="14" t="s">
        <v>16</v>
      </c>
    </row>
    <row r="13" ht="14.1" spans="1:4">
      <c r="A13" s="11">
        <v>8</v>
      </c>
      <c r="B13" s="12">
        <v>1907521010</v>
      </c>
      <c r="C13" s="13" t="s">
        <v>983</v>
      </c>
      <c r="D13" s="14" t="s">
        <v>10</v>
      </c>
    </row>
    <row r="14" s="1" customFormat="1" ht="14.1" spans="1:4">
      <c r="A14" s="11">
        <v>9</v>
      </c>
      <c r="B14" s="12">
        <v>1907511018</v>
      </c>
      <c r="C14" s="18" t="s">
        <v>984</v>
      </c>
      <c r="D14" s="14" t="s">
        <v>7</v>
      </c>
    </row>
    <row r="15" s="1" customFormat="1" ht="14.1" spans="1:4">
      <c r="A15" s="11">
        <v>10</v>
      </c>
      <c r="B15" s="12">
        <v>1907511068</v>
      </c>
      <c r="C15" s="18" t="s">
        <v>985</v>
      </c>
      <c r="D15" s="14" t="s">
        <v>7</v>
      </c>
    </row>
    <row r="16" s="1" customFormat="1" ht="14.1" spans="1:4">
      <c r="A16" s="11">
        <v>11</v>
      </c>
      <c r="B16" s="12">
        <v>1907521020</v>
      </c>
      <c r="C16" s="14" t="s">
        <v>986</v>
      </c>
      <c r="D16" s="14" t="s">
        <v>10</v>
      </c>
    </row>
    <row r="17" s="1" customFormat="1" ht="14.1" spans="1:4">
      <c r="A17" s="11">
        <v>12</v>
      </c>
      <c r="B17" s="12">
        <v>1907521016</v>
      </c>
      <c r="C17" s="14" t="s">
        <v>987</v>
      </c>
      <c r="D17" s="14" t="s">
        <v>10</v>
      </c>
    </row>
    <row r="18" s="1" customFormat="1" ht="14.1" spans="1:4">
      <c r="A18" s="19">
        <v>13</v>
      </c>
      <c r="B18" s="20">
        <v>1907511021</v>
      </c>
      <c r="C18" s="21" t="s">
        <v>988</v>
      </c>
      <c r="D18" s="21" t="s">
        <v>19</v>
      </c>
    </row>
    <row r="19" ht="14.1" spans="1:4">
      <c r="A19" s="19">
        <v>14</v>
      </c>
      <c r="B19" s="12">
        <v>1907531045</v>
      </c>
      <c r="C19" s="21" t="s">
        <v>989</v>
      </c>
      <c r="D19" s="21" t="s">
        <v>16</v>
      </c>
    </row>
    <row r="20" ht="14.1" spans="1:4">
      <c r="A20" s="19">
        <v>15</v>
      </c>
      <c r="B20" s="12">
        <v>1607512040</v>
      </c>
      <c r="C20" s="21" t="s">
        <v>990</v>
      </c>
      <c r="D20" s="21" t="s">
        <v>7</v>
      </c>
    </row>
    <row r="21" s="2" customFormat="1" ht="14.1" spans="1:4">
      <c r="A21" s="19">
        <v>16</v>
      </c>
      <c r="B21" s="19">
        <v>1607512002</v>
      </c>
      <c r="C21" s="22" t="s">
        <v>991</v>
      </c>
      <c r="D21" s="22" t="s">
        <v>7</v>
      </c>
    </row>
    <row r="22" ht="14.1" spans="1:4">
      <c r="A22" s="19">
        <v>17</v>
      </c>
      <c r="B22" s="11">
        <v>1907521069</v>
      </c>
      <c r="C22" s="13" t="s">
        <v>992</v>
      </c>
      <c r="D22" s="15" t="str">
        <f t="shared" ref="D22:D33" si="0">IF($B22&gt;=1907530000,"Akuntansi",IF($B22&gt;=1907520000,"Manajemen",IF($B22&gt;=1907510000,"Ekonomi Pembangunan",IF($B22&gt;=1907310000,"D3 Akuntansi",IF($B22&gt;=1907340000,"D3Perpajakan")))))</f>
        <v>Manajemen</v>
      </c>
    </row>
    <row r="23" ht="14.1" spans="1:4">
      <c r="A23" s="19">
        <v>18</v>
      </c>
      <c r="B23" s="11">
        <v>1907511195</v>
      </c>
      <c r="C23" s="13" t="s">
        <v>993</v>
      </c>
      <c r="D23" s="15" t="str">
        <f t="shared" si="0"/>
        <v>Ekonomi Pembangunan</v>
      </c>
    </row>
    <row r="24" ht="14.1" spans="1:4">
      <c r="A24" s="19">
        <v>19</v>
      </c>
      <c r="B24" s="11">
        <v>1907531083</v>
      </c>
      <c r="C24" s="13" t="s">
        <v>994</v>
      </c>
      <c r="D24" s="15" t="str">
        <f t="shared" si="0"/>
        <v>Akuntansi</v>
      </c>
    </row>
    <row r="25" ht="14.1" spans="1:4">
      <c r="A25" s="19">
        <v>20</v>
      </c>
      <c r="B25" s="11">
        <v>1907521119</v>
      </c>
      <c r="C25" s="13" t="s">
        <v>995</v>
      </c>
      <c r="D25" s="15" t="str">
        <f t="shared" si="0"/>
        <v>Manajemen</v>
      </c>
    </row>
    <row r="26" ht="14.1" spans="1:4">
      <c r="A26" s="19">
        <v>21</v>
      </c>
      <c r="B26" s="11">
        <v>1907511183</v>
      </c>
      <c r="C26" s="13" t="s">
        <v>996</v>
      </c>
      <c r="D26" s="15" t="str">
        <f t="shared" si="0"/>
        <v>Ekonomi Pembangunan</v>
      </c>
    </row>
    <row r="27" ht="14.1" spans="1:4">
      <c r="A27" s="19">
        <v>22</v>
      </c>
      <c r="B27" s="11">
        <v>1907511120</v>
      </c>
      <c r="C27" s="13" t="s">
        <v>997</v>
      </c>
      <c r="D27" s="15" t="str">
        <f t="shared" si="0"/>
        <v>Ekonomi Pembangunan</v>
      </c>
    </row>
    <row r="28" ht="14.1" spans="1:4">
      <c r="A28" s="19">
        <v>23</v>
      </c>
      <c r="B28" s="11">
        <v>1907511116</v>
      </c>
      <c r="C28" s="13" t="s">
        <v>998</v>
      </c>
      <c r="D28" s="15" t="str">
        <f t="shared" si="0"/>
        <v>Ekonomi Pembangunan</v>
      </c>
    </row>
    <row r="29" ht="14.1" spans="1:4">
      <c r="A29" s="19">
        <v>24</v>
      </c>
      <c r="B29" s="11">
        <v>1907531181</v>
      </c>
      <c r="C29" s="13" t="s">
        <v>999</v>
      </c>
      <c r="D29" s="15" t="str">
        <f t="shared" si="0"/>
        <v>Akuntansi</v>
      </c>
    </row>
    <row r="30" ht="14.1" spans="1:4">
      <c r="A30" s="19">
        <v>25</v>
      </c>
      <c r="B30" s="11">
        <v>1907531164</v>
      </c>
      <c r="C30" s="13" t="s">
        <v>1000</v>
      </c>
      <c r="D30" s="15" t="str">
        <f t="shared" si="0"/>
        <v>Akuntansi</v>
      </c>
    </row>
    <row r="31" ht="14.1" spans="1:4">
      <c r="A31" s="19">
        <v>26</v>
      </c>
      <c r="B31" s="11">
        <v>1907531133</v>
      </c>
      <c r="C31" s="13" t="s">
        <v>1001</v>
      </c>
      <c r="D31" s="15" t="str">
        <f t="shared" si="0"/>
        <v>Akuntansi</v>
      </c>
    </row>
    <row r="32" ht="14.1" spans="1:4">
      <c r="A32" s="19">
        <v>27</v>
      </c>
      <c r="B32" s="19">
        <v>1907521084</v>
      </c>
      <c r="C32" s="22" t="s">
        <v>1002</v>
      </c>
      <c r="D32" s="23" t="str">
        <f t="shared" si="0"/>
        <v>Manajemen</v>
      </c>
    </row>
    <row r="33" ht="14.1" spans="1:4">
      <c r="A33" s="19">
        <v>28</v>
      </c>
      <c r="B33" s="19">
        <v>1907531163</v>
      </c>
      <c r="C33" s="22" t="s">
        <v>1003</v>
      </c>
      <c r="D33" s="23" t="str">
        <f t="shared" si="0"/>
        <v>Akuntansi</v>
      </c>
    </row>
    <row r="34" s="2" customFormat="1" ht="14.1" spans="1:4">
      <c r="A34" s="19">
        <v>29</v>
      </c>
      <c r="B34" s="19">
        <v>1907511139</v>
      </c>
      <c r="C34" s="22" t="s">
        <v>1004</v>
      </c>
      <c r="D34" s="23" t="str">
        <f t="shared" ref="D34:D39" si="1">IF($B34&gt;=1907530000,"Akuntansi",IF($B34&gt;=1907520000,"Manajemen",IF($B34&gt;=1907510000,"Ekonomi Pembangunan",IF($B34&gt;=1907310000,"D3 Akuntansi",IF($B34&gt;=1907340000,"D3Perpajakan")))))</f>
        <v>Ekonomi Pembangunan</v>
      </c>
    </row>
    <row r="35" s="2" customFormat="1" ht="14.1" spans="1:4">
      <c r="A35" s="19">
        <v>30</v>
      </c>
      <c r="B35" s="19">
        <v>1907511163</v>
      </c>
      <c r="C35" s="22" t="s">
        <v>1005</v>
      </c>
      <c r="D35" s="23" t="str">
        <f t="shared" si="1"/>
        <v>Ekonomi Pembangunan</v>
      </c>
    </row>
    <row r="36" s="2" customFormat="1" ht="14.1" spans="1:4">
      <c r="A36" s="19">
        <v>31</v>
      </c>
      <c r="B36" s="19">
        <v>1907521153</v>
      </c>
      <c r="C36" s="22" t="s">
        <v>1006</v>
      </c>
      <c r="D36" s="23" t="str">
        <f t="shared" si="1"/>
        <v>Manajemen</v>
      </c>
    </row>
    <row r="37" s="2" customFormat="1" ht="14.1" spans="1:4">
      <c r="A37" s="19">
        <v>32</v>
      </c>
      <c r="B37" s="19">
        <v>1907521151</v>
      </c>
      <c r="C37" s="22" t="s">
        <v>1007</v>
      </c>
      <c r="D37" s="23" t="str">
        <f t="shared" si="1"/>
        <v>Manajemen</v>
      </c>
    </row>
    <row r="38" s="2" customFormat="1" ht="14.1" spans="1:4">
      <c r="A38" s="19">
        <v>33</v>
      </c>
      <c r="B38" s="19">
        <v>1907531064</v>
      </c>
      <c r="C38" s="22" t="s">
        <v>1008</v>
      </c>
      <c r="D38" s="23" t="str">
        <f t="shared" si="1"/>
        <v>Akuntansi</v>
      </c>
    </row>
    <row r="39" s="2" customFormat="1" ht="14.1" spans="1:4">
      <c r="A39" s="19">
        <v>34</v>
      </c>
      <c r="B39" s="19">
        <v>1907511154</v>
      </c>
      <c r="C39" s="22" t="s">
        <v>1009</v>
      </c>
      <c r="D39" s="22" t="str">
        <f t="shared" si="1"/>
        <v>Ekonomi Pembangunan</v>
      </c>
    </row>
    <row r="40" s="3" customFormat="1" ht="14.1" spans="1:4">
      <c r="A40" s="20">
        <v>35</v>
      </c>
      <c r="B40" s="19">
        <v>1907521091</v>
      </c>
      <c r="C40" s="22" t="s">
        <v>1010</v>
      </c>
      <c r="D40" s="21" t="s">
        <v>10</v>
      </c>
    </row>
    <row r="41" ht="14.1" spans="1:4">
      <c r="A41" s="12">
        <v>36</v>
      </c>
      <c r="B41" s="11">
        <v>1907531144</v>
      </c>
      <c r="C41" s="13" t="s">
        <v>1011</v>
      </c>
      <c r="D41" s="15" t="str">
        <f t="shared" ref="D41:D66" si="2">IF($B41&gt;=1907530000,"Akuntansi",IF($B41&gt;=1907520000,"Manajemen",IF($B41&gt;=1907510000,"Ekonomi Pembangunan",IF($B41&gt;=1907310000,"D3 Akuntansi",IF($B41&gt;=1907340000,"D3Perpajakan")))))</f>
        <v>Akuntansi</v>
      </c>
    </row>
    <row r="42" ht="14.1" spans="1:4">
      <c r="A42" s="12">
        <v>37</v>
      </c>
      <c r="B42" s="11">
        <v>1907531276</v>
      </c>
      <c r="C42" s="13" t="s">
        <v>1012</v>
      </c>
      <c r="D42" s="15" t="str">
        <f t="shared" si="2"/>
        <v>Akuntansi</v>
      </c>
    </row>
    <row r="43" ht="14.1" spans="1:4">
      <c r="A43" s="12">
        <v>38</v>
      </c>
      <c r="B43" s="11">
        <v>1907531225</v>
      </c>
      <c r="C43" s="13" t="s">
        <v>1013</v>
      </c>
      <c r="D43" s="15" t="str">
        <f t="shared" si="2"/>
        <v>Akuntansi</v>
      </c>
    </row>
    <row r="44" ht="14.1" spans="1:4">
      <c r="A44" s="12">
        <v>39</v>
      </c>
      <c r="B44" s="11">
        <v>1907511252</v>
      </c>
      <c r="C44" s="13" t="s">
        <v>1014</v>
      </c>
      <c r="D44" s="15" t="str">
        <f t="shared" si="2"/>
        <v>Ekonomi Pembangunan</v>
      </c>
    </row>
    <row r="45" ht="14.1" spans="1:4">
      <c r="A45" s="12">
        <v>40</v>
      </c>
      <c r="B45" s="11">
        <v>1907531245</v>
      </c>
      <c r="C45" s="13" t="s">
        <v>1015</v>
      </c>
      <c r="D45" s="15" t="str">
        <f t="shared" si="2"/>
        <v>Akuntansi</v>
      </c>
    </row>
    <row r="46" ht="14.1" spans="1:4">
      <c r="A46" s="12">
        <v>41</v>
      </c>
      <c r="B46" s="11">
        <v>1907531246</v>
      </c>
      <c r="C46" s="13" t="s">
        <v>1016</v>
      </c>
      <c r="D46" s="15" t="str">
        <f t="shared" si="2"/>
        <v>Akuntansi</v>
      </c>
    </row>
    <row r="47" ht="14.1" spans="1:4">
      <c r="A47" s="12">
        <v>42</v>
      </c>
      <c r="B47" s="11">
        <v>1907521254</v>
      </c>
      <c r="C47" s="13" t="s">
        <v>1017</v>
      </c>
      <c r="D47" s="15" t="str">
        <f t="shared" si="2"/>
        <v>Manajemen</v>
      </c>
    </row>
    <row r="48" ht="14.1" spans="1:4">
      <c r="A48" s="12">
        <v>43</v>
      </c>
      <c r="B48" s="11">
        <v>1907521201</v>
      </c>
      <c r="C48" s="13" t="s">
        <v>1018</v>
      </c>
      <c r="D48" s="15" t="str">
        <f t="shared" si="2"/>
        <v>Manajemen</v>
      </c>
    </row>
    <row r="49" ht="14.1" spans="1:4">
      <c r="A49" s="12">
        <v>44</v>
      </c>
      <c r="B49" s="11">
        <v>1907311009</v>
      </c>
      <c r="C49" s="13" t="s">
        <v>1019</v>
      </c>
      <c r="D49" s="15" t="str">
        <f t="shared" si="2"/>
        <v>D3 Akuntansi</v>
      </c>
    </row>
    <row r="50" ht="14.1" spans="1:4">
      <c r="A50" s="12">
        <v>45</v>
      </c>
      <c r="B50" s="11">
        <v>1907511261</v>
      </c>
      <c r="C50" s="13" t="s">
        <v>1020</v>
      </c>
      <c r="D50" s="15" t="str">
        <f t="shared" si="2"/>
        <v>Ekonomi Pembangunan</v>
      </c>
    </row>
    <row r="51" ht="14.1" spans="1:4">
      <c r="A51" s="12">
        <v>46</v>
      </c>
      <c r="B51" s="11">
        <v>1907531265</v>
      </c>
      <c r="C51" s="13" t="s">
        <v>1021</v>
      </c>
      <c r="D51" s="15" t="str">
        <f t="shared" si="2"/>
        <v>Akuntansi</v>
      </c>
    </row>
    <row r="52" ht="14.1" spans="1:4">
      <c r="A52" s="12">
        <v>47</v>
      </c>
      <c r="B52" s="11">
        <v>1907341039</v>
      </c>
      <c r="C52" s="13" t="s">
        <v>1022</v>
      </c>
      <c r="D52" s="15" t="s">
        <v>52</v>
      </c>
    </row>
    <row r="53" ht="14.1" spans="1:4">
      <c r="A53" s="12">
        <v>48</v>
      </c>
      <c r="B53" s="11">
        <v>1907531260</v>
      </c>
      <c r="C53" s="13" t="s">
        <v>1023</v>
      </c>
      <c r="D53" s="15" t="str">
        <f t="shared" si="2"/>
        <v>Akuntansi</v>
      </c>
    </row>
    <row r="54" ht="14.1" spans="1:4">
      <c r="A54" s="12">
        <v>49</v>
      </c>
      <c r="B54" s="11">
        <v>1907531202</v>
      </c>
      <c r="C54" s="13" t="s">
        <v>1024</v>
      </c>
      <c r="D54" s="15" t="str">
        <f t="shared" si="2"/>
        <v>Akuntansi</v>
      </c>
    </row>
    <row r="55" ht="14.1" spans="1:4">
      <c r="A55" s="12">
        <v>50</v>
      </c>
      <c r="B55" s="11">
        <v>1907511243</v>
      </c>
      <c r="C55" s="13" t="s">
        <v>1025</v>
      </c>
      <c r="D55" s="15" t="str">
        <f t="shared" si="2"/>
        <v>Ekonomi Pembangunan</v>
      </c>
    </row>
    <row r="56" ht="14.1" spans="1:4">
      <c r="A56" s="12">
        <v>51</v>
      </c>
      <c r="B56" s="11">
        <v>1907521194</v>
      </c>
      <c r="C56" s="13" t="s">
        <v>1026</v>
      </c>
      <c r="D56" s="15" t="str">
        <f t="shared" si="2"/>
        <v>Manajemen</v>
      </c>
    </row>
    <row r="57" ht="14.1" spans="1:4">
      <c r="A57" s="12">
        <v>52</v>
      </c>
      <c r="B57" s="11">
        <v>1907531275</v>
      </c>
      <c r="C57" s="13" t="s">
        <v>1027</v>
      </c>
      <c r="D57" s="15" t="str">
        <f t="shared" si="2"/>
        <v>Akuntansi</v>
      </c>
    </row>
    <row r="58" s="4" customFormat="1" ht="14.1" spans="1:4">
      <c r="A58" s="12">
        <v>53</v>
      </c>
      <c r="B58" s="11">
        <v>1907341050</v>
      </c>
      <c r="C58" s="13" t="s">
        <v>1028</v>
      </c>
      <c r="D58" s="15" t="s">
        <v>52</v>
      </c>
    </row>
    <row r="59" ht="14.1" spans="1:4">
      <c r="A59" s="12">
        <v>54</v>
      </c>
      <c r="B59" s="11">
        <v>1907531278</v>
      </c>
      <c r="C59" s="13" t="s">
        <v>1029</v>
      </c>
      <c r="D59" s="15" t="str">
        <f t="shared" si="2"/>
        <v>Akuntansi</v>
      </c>
    </row>
    <row r="60" ht="14.1" spans="1:4">
      <c r="A60" s="12">
        <v>55</v>
      </c>
      <c r="B60" s="11">
        <v>1907341017</v>
      </c>
      <c r="C60" s="13" t="s">
        <v>1030</v>
      </c>
      <c r="D60" s="15" t="s">
        <v>52</v>
      </c>
    </row>
    <row r="61" ht="14.1" spans="1:4">
      <c r="A61" s="12">
        <v>56</v>
      </c>
      <c r="B61" s="11">
        <v>1907531272</v>
      </c>
      <c r="C61" s="13" t="s">
        <v>1031</v>
      </c>
      <c r="D61" s="15" t="str">
        <f t="shared" si="2"/>
        <v>Akuntansi</v>
      </c>
    </row>
    <row r="62" ht="14.1" spans="1:4">
      <c r="A62" s="19">
        <v>57</v>
      </c>
      <c r="B62" s="19">
        <v>1907521284</v>
      </c>
      <c r="C62" s="22" t="s">
        <v>1032</v>
      </c>
      <c r="D62" s="23" t="str">
        <f t="shared" si="2"/>
        <v>Manajemen</v>
      </c>
    </row>
    <row r="63" ht="14.1" spans="1:4">
      <c r="A63" s="19">
        <v>58</v>
      </c>
      <c r="B63" s="19">
        <v>1907511298</v>
      </c>
      <c r="C63" s="22" t="s">
        <v>1033</v>
      </c>
      <c r="D63" s="23" t="str">
        <f t="shared" si="2"/>
        <v>Ekonomi Pembangunan</v>
      </c>
    </row>
    <row r="64" ht="14.1" spans="1:4">
      <c r="A64" s="19">
        <v>59</v>
      </c>
      <c r="B64" s="19">
        <v>1907511290</v>
      </c>
      <c r="C64" s="22" t="s">
        <v>1034</v>
      </c>
      <c r="D64" s="23" t="str">
        <f t="shared" si="2"/>
        <v>Ekonomi Pembangunan</v>
      </c>
    </row>
    <row r="65" ht="14.1" spans="1:4">
      <c r="A65" s="19">
        <v>60</v>
      </c>
      <c r="B65" s="19">
        <v>1907341038</v>
      </c>
      <c r="C65" s="22" t="s">
        <v>1035</v>
      </c>
      <c r="D65" s="23" t="s">
        <v>52</v>
      </c>
    </row>
    <row r="66" ht="14.1" spans="1:4">
      <c r="A66" s="20">
        <v>61</v>
      </c>
      <c r="B66" s="20">
        <v>1907531277</v>
      </c>
      <c r="C66" s="21" t="s">
        <v>1036</v>
      </c>
      <c r="D66" s="21" t="str">
        <f t="shared" si="2"/>
        <v>Akuntansi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67"/>
  <sheetViews>
    <sheetView zoomScale="75" zoomScaleNormal="75" workbookViewId="0">
      <selection activeCell="C22" sqref="C22"/>
    </sheetView>
  </sheetViews>
  <sheetFormatPr defaultColWidth="8.70967741935484" defaultRowHeight="13.25" outlineLevelCol="4"/>
  <cols>
    <col min="1" max="1" width="9.13709677419355" style="5"/>
    <col min="2" max="2" width="16.7096774193548" style="5" customWidth="1"/>
    <col min="3" max="3" width="36.1370967741936" customWidth="1"/>
    <col min="4" max="4" width="24.8548387096774" customWidth="1"/>
  </cols>
  <sheetData>
    <row r="1" s="1" customFormat="1" ht="14.1" spans="1:4">
      <c r="A1" s="6" t="s">
        <v>75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76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40" t="s">
        <v>4</v>
      </c>
      <c r="D4" s="40" t="s">
        <v>5</v>
      </c>
    </row>
    <row r="5" s="1" customFormat="1" ht="14.1" spans="1:4">
      <c r="A5" s="37"/>
      <c r="B5" s="38"/>
      <c r="C5" s="40"/>
      <c r="D5" s="40"/>
    </row>
    <row r="6" s="3" customFormat="1" ht="14.1" spans="1:4">
      <c r="A6" s="19">
        <v>1</v>
      </c>
      <c r="B6" s="41">
        <v>1807525250</v>
      </c>
      <c r="C6" s="22" t="s">
        <v>77</v>
      </c>
      <c r="D6" s="42" t="s">
        <v>10</v>
      </c>
    </row>
    <row r="7" s="1" customFormat="1" ht="14.1" spans="1:4">
      <c r="A7" s="19">
        <v>2</v>
      </c>
      <c r="B7" s="19">
        <v>1807511021</v>
      </c>
      <c r="C7" s="22" t="s">
        <v>78</v>
      </c>
      <c r="D7" s="23" t="s">
        <v>7</v>
      </c>
    </row>
    <row r="8" s="1" customFormat="1" ht="14.1" spans="1:4">
      <c r="A8" s="19">
        <v>3</v>
      </c>
      <c r="B8" s="20">
        <v>1807521179</v>
      </c>
      <c r="C8" s="22" t="s">
        <v>79</v>
      </c>
      <c r="D8" s="21" t="s">
        <v>10</v>
      </c>
    </row>
    <row r="9" s="1" customFormat="1" ht="14.1" spans="1:4">
      <c r="A9" s="19">
        <v>4</v>
      </c>
      <c r="B9" s="20">
        <v>1707511091</v>
      </c>
      <c r="C9" s="21" t="s">
        <v>80</v>
      </c>
      <c r="D9" s="21" t="s">
        <v>19</v>
      </c>
    </row>
    <row r="10" s="1" customFormat="1" ht="14.1" spans="1:4">
      <c r="A10" s="19">
        <v>5</v>
      </c>
      <c r="B10" s="19">
        <v>1907511049</v>
      </c>
      <c r="C10" s="23" t="s">
        <v>81</v>
      </c>
      <c r="D10" s="23" t="s">
        <v>7</v>
      </c>
    </row>
    <row r="11" s="1" customFormat="1" ht="14.1" spans="1:4">
      <c r="A11" s="19">
        <v>6</v>
      </c>
      <c r="B11" s="19">
        <v>1907531002</v>
      </c>
      <c r="C11" s="23" t="s">
        <v>82</v>
      </c>
      <c r="D11" s="23" t="s">
        <v>16</v>
      </c>
    </row>
    <row r="12" s="1" customFormat="1" ht="14.1" spans="1:4">
      <c r="A12" s="19">
        <v>7</v>
      </c>
      <c r="B12" s="19">
        <v>1907521051</v>
      </c>
      <c r="C12" s="23" t="s">
        <v>83</v>
      </c>
      <c r="D12" s="23" t="s">
        <v>10</v>
      </c>
    </row>
    <row r="13" s="1" customFormat="1" ht="14.1" spans="1:4">
      <c r="A13" s="19">
        <v>8</v>
      </c>
      <c r="B13" s="19">
        <v>1907531039</v>
      </c>
      <c r="C13" s="23" t="s">
        <v>84</v>
      </c>
      <c r="D13" s="23" t="s">
        <v>16</v>
      </c>
    </row>
    <row r="14" s="1" customFormat="1" ht="14.1" spans="1:4">
      <c r="A14" s="19">
        <v>9</v>
      </c>
      <c r="B14" s="19">
        <v>1907511052</v>
      </c>
      <c r="C14" s="22" t="s">
        <v>85</v>
      </c>
      <c r="D14" s="23" t="s">
        <v>19</v>
      </c>
    </row>
    <row r="15" s="1" customFormat="1" ht="14.1" spans="1:4">
      <c r="A15" s="19">
        <v>10</v>
      </c>
      <c r="B15" s="19">
        <v>1907531048</v>
      </c>
      <c r="C15" s="22" t="s">
        <v>86</v>
      </c>
      <c r="D15" s="23" t="s">
        <v>16</v>
      </c>
    </row>
    <row r="16" s="1" customFormat="1" ht="14.1" spans="1:4">
      <c r="A16" s="19">
        <v>11</v>
      </c>
      <c r="B16" s="19">
        <v>1907531020</v>
      </c>
      <c r="C16" s="22" t="s">
        <v>87</v>
      </c>
      <c r="D16" s="23" t="s">
        <v>16</v>
      </c>
    </row>
    <row r="17" s="53" customFormat="1" ht="14.1" spans="1:4">
      <c r="A17" s="19">
        <v>12</v>
      </c>
      <c r="B17" s="20">
        <v>1907511065</v>
      </c>
      <c r="C17" s="50" t="s">
        <v>88</v>
      </c>
      <c r="D17" s="50" t="s">
        <v>7</v>
      </c>
    </row>
    <row r="18" s="1" customFormat="1" ht="14.1" spans="1:4">
      <c r="A18" s="19">
        <v>13</v>
      </c>
      <c r="B18" s="20">
        <v>1907531008</v>
      </c>
      <c r="C18" s="43" t="s">
        <v>89</v>
      </c>
      <c r="D18" s="21" t="s">
        <v>16</v>
      </c>
    </row>
    <row r="19" s="1" customFormat="1" ht="14.1" spans="1:4">
      <c r="A19" s="19">
        <v>14</v>
      </c>
      <c r="B19" s="20">
        <v>1907511031</v>
      </c>
      <c r="C19" s="43" t="s">
        <v>90</v>
      </c>
      <c r="D19" s="21" t="s">
        <v>7</v>
      </c>
    </row>
    <row r="20" s="1" customFormat="1" ht="14.1" spans="1:4">
      <c r="A20" s="19">
        <v>15</v>
      </c>
      <c r="B20" s="20">
        <v>1707512015</v>
      </c>
      <c r="C20" s="43" t="s">
        <v>91</v>
      </c>
      <c r="D20" s="21" t="s">
        <v>7</v>
      </c>
    </row>
    <row r="21" ht="14.1" spans="1:4">
      <c r="A21" s="19">
        <v>16</v>
      </c>
      <c r="B21" s="11">
        <v>1907521081</v>
      </c>
      <c r="C21" s="13" t="s">
        <v>92</v>
      </c>
      <c r="D21" s="15" t="str">
        <f>IF($B21&gt;=1907530000,"Akuntansi",IF($B21&gt;=1907520000,"Manajemen",IF($B21&gt;=1907510000,"Ekonomi Pembangunan",IF($B21&gt;=1907310000,"D3 Akuntansi",IF($B21&gt;=1907340000,"D3Perpajakan")))))</f>
        <v>Manajemen</v>
      </c>
    </row>
    <row r="22" ht="14.1" spans="1:4">
      <c r="A22" s="19">
        <v>17</v>
      </c>
      <c r="B22" s="11">
        <v>1907531160</v>
      </c>
      <c r="C22" s="13" t="s">
        <v>93</v>
      </c>
      <c r="D22" s="15" t="str">
        <f t="shared" ref="D22:D35" si="0">IF($B22&gt;=1907530000,"Akuntansi",IF($B22&gt;=1907520000,"Manajemen",IF($B22&gt;=1907510000,"Ekonomi Pembangunan",IF($B22&gt;=1907310000,"D3 Akuntansi",IF($B22&gt;=1907340000,"D3Perpajakan")))))</f>
        <v>Akuntansi</v>
      </c>
    </row>
    <row r="23" ht="14.1" spans="1:4">
      <c r="A23" s="19">
        <v>18</v>
      </c>
      <c r="B23" s="11">
        <v>1907511104</v>
      </c>
      <c r="C23" s="13" t="s">
        <v>94</v>
      </c>
      <c r="D23" s="15" t="str">
        <f t="shared" si="0"/>
        <v>Ekonomi Pembangunan</v>
      </c>
    </row>
    <row r="24" ht="14.1" spans="1:4">
      <c r="A24" s="19">
        <v>19</v>
      </c>
      <c r="B24" s="11">
        <v>1907531098</v>
      </c>
      <c r="C24" s="13" t="s">
        <v>95</v>
      </c>
      <c r="D24" s="15" t="str">
        <f t="shared" si="0"/>
        <v>Akuntansi</v>
      </c>
    </row>
    <row r="25" ht="14.1" spans="1:4">
      <c r="A25" s="19">
        <v>20</v>
      </c>
      <c r="B25" s="11">
        <v>1907521134</v>
      </c>
      <c r="C25" s="13" t="s">
        <v>96</v>
      </c>
      <c r="D25" s="15" t="str">
        <f t="shared" si="0"/>
        <v>Manajemen</v>
      </c>
    </row>
    <row r="26" ht="14.1" spans="1:4">
      <c r="A26" s="19">
        <v>21</v>
      </c>
      <c r="B26" s="11">
        <v>1907521147</v>
      </c>
      <c r="C26" s="13" t="s">
        <v>97</v>
      </c>
      <c r="D26" s="15" t="str">
        <f t="shared" si="0"/>
        <v>Manajemen</v>
      </c>
    </row>
    <row r="27" ht="14.1" spans="1:4">
      <c r="A27" s="19">
        <v>22</v>
      </c>
      <c r="B27" s="11">
        <v>1907531154</v>
      </c>
      <c r="C27" s="13" t="s">
        <v>98</v>
      </c>
      <c r="D27" s="15" t="str">
        <f t="shared" si="0"/>
        <v>Akuntansi</v>
      </c>
    </row>
    <row r="28" ht="14.1" spans="1:4">
      <c r="A28" s="19">
        <v>23</v>
      </c>
      <c r="B28" s="11">
        <v>1907531149</v>
      </c>
      <c r="C28" s="13" t="s">
        <v>99</v>
      </c>
      <c r="D28" s="15" t="str">
        <f t="shared" si="0"/>
        <v>Akuntansi</v>
      </c>
    </row>
    <row r="29" ht="14.1" spans="1:4">
      <c r="A29" s="19">
        <v>24</v>
      </c>
      <c r="B29" s="11">
        <v>1907521167</v>
      </c>
      <c r="C29" s="13" t="s">
        <v>100</v>
      </c>
      <c r="D29" s="15" t="str">
        <f t="shared" si="0"/>
        <v>Manajemen</v>
      </c>
    </row>
    <row r="30" ht="14.1" spans="1:4">
      <c r="A30" s="19">
        <v>25</v>
      </c>
      <c r="B30" s="11">
        <v>1907531156</v>
      </c>
      <c r="C30" s="13" t="s">
        <v>101</v>
      </c>
      <c r="D30" s="15" t="str">
        <f t="shared" si="0"/>
        <v>Akuntansi</v>
      </c>
    </row>
    <row r="31" ht="14.1" spans="1:4">
      <c r="A31" s="19">
        <v>26</v>
      </c>
      <c r="B31" s="11">
        <v>1907521166</v>
      </c>
      <c r="C31" s="13" t="s">
        <v>102</v>
      </c>
      <c r="D31" s="15" t="str">
        <f t="shared" si="0"/>
        <v>Manajemen</v>
      </c>
    </row>
    <row r="32" ht="14.1" spans="1:4">
      <c r="A32" s="19">
        <v>27</v>
      </c>
      <c r="B32" s="11">
        <v>1907531148</v>
      </c>
      <c r="C32" s="13" t="s">
        <v>103</v>
      </c>
      <c r="D32" s="15" t="str">
        <f t="shared" si="0"/>
        <v>Akuntansi</v>
      </c>
    </row>
    <row r="33" ht="14.1" spans="1:4">
      <c r="A33" s="19">
        <v>28</v>
      </c>
      <c r="B33" s="11">
        <v>1907531159</v>
      </c>
      <c r="C33" s="13" t="s">
        <v>104</v>
      </c>
      <c r="D33" s="15" t="str">
        <f t="shared" si="0"/>
        <v>Akuntansi</v>
      </c>
    </row>
    <row r="34" ht="14.1" spans="1:5">
      <c r="A34" s="19">
        <v>29</v>
      </c>
      <c r="B34" s="28">
        <v>1907521171</v>
      </c>
      <c r="C34" s="29" t="s">
        <v>105</v>
      </c>
      <c r="D34" s="30" t="str">
        <f t="shared" si="0"/>
        <v>Manajemen</v>
      </c>
      <c r="E34" s="54"/>
    </row>
    <row r="35" ht="14.1" spans="1:4">
      <c r="A35" s="19">
        <v>30</v>
      </c>
      <c r="B35" s="28">
        <v>1907511098</v>
      </c>
      <c r="C35" s="29" t="s">
        <v>106</v>
      </c>
      <c r="D35" s="30" t="str">
        <f t="shared" si="0"/>
        <v>Ekonomi Pembangunan</v>
      </c>
    </row>
    <row r="36" s="2" customFormat="1" ht="14.1" spans="1:4">
      <c r="A36" s="19">
        <v>31</v>
      </c>
      <c r="B36" s="19">
        <v>1907521076</v>
      </c>
      <c r="C36" s="22" t="s">
        <v>107</v>
      </c>
      <c r="D36" s="23" t="str">
        <f t="shared" ref="D36:D58" si="1">IF($B36&gt;=1907530000,"Akuntansi",IF($B36&gt;=1907520000,"Manajemen",IF($B36&gt;=1907510000,"Ekonomi Pembangunan",IF($B36&gt;=1907310000,"D3 Akuntansi",IF($B36&gt;=1907340000,"D3Perpajakan")))))</f>
        <v>Manajemen</v>
      </c>
    </row>
    <row r="37" s="2" customFormat="1" ht="14.1" spans="1:4">
      <c r="A37" s="19">
        <v>32</v>
      </c>
      <c r="B37" s="19">
        <v>1907511158</v>
      </c>
      <c r="C37" s="22" t="s">
        <v>108</v>
      </c>
      <c r="D37" s="23" t="str">
        <f t="shared" si="1"/>
        <v>Ekonomi Pembangunan</v>
      </c>
    </row>
    <row r="38" s="2" customFormat="1" ht="14.1" spans="1:4">
      <c r="A38" s="19">
        <v>33</v>
      </c>
      <c r="B38" s="19">
        <v>1907511146</v>
      </c>
      <c r="C38" s="22" t="s">
        <v>109</v>
      </c>
      <c r="D38" s="23" t="str">
        <f t="shared" si="1"/>
        <v>Ekonomi Pembangunan</v>
      </c>
    </row>
    <row r="39" s="2" customFormat="1" ht="14.1" spans="1:4">
      <c r="A39" s="19">
        <v>34</v>
      </c>
      <c r="B39" s="19">
        <v>1907521174</v>
      </c>
      <c r="C39" s="22" t="s">
        <v>110</v>
      </c>
      <c r="D39" s="23" t="str">
        <f t="shared" si="1"/>
        <v>Manajemen</v>
      </c>
    </row>
    <row r="40" s="2" customFormat="1" ht="14.1" spans="1:4">
      <c r="A40" s="19">
        <v>35</v>
      </c>
      <c r="B40" s="19">
        <v>1907511140</v>
      </c>
      <c r="C40" s="22" t="s">
        <v>111</v>
      </c>
      <c r="D40" s="23" t="str">
        <f t="shared" si="1"/>
        <v>Ekonomi Pembangunan</v>
      </c>
    </row>
    <row r="41" s="2" customFormat="1" ht="14.1" spans="1:4">
      <c r="A41" s="19">
        <v>36</v>
      </c>
      <c r="B41" s="19">
        <v>1907511101</v>
      </c>
      <c r="C41" s="22" t="s">
        <v>112</v>
      </c>
      <c r="D41" s="23" t="str">
        <f t="shared" si="1"/>
        <v>Ekonomi Pembangunan</v>
      </c>
    </row>
    <row r="42" s="2" customFormat="1" ht="14.1" spans="1:4">
      <c r="A42" s="46">
        <v>37</v>
      </c>
      <c r="B42" s="19">
        <v>1907531240</v>
      </c>
      <c r="C42" s="22" t="s">
        <v>113</v>
      </c>
      <c r="D42" s="23" t="str">
        <f t="shared" si="1"/>
        <v>Akuntansi</v>
      </c>
    </row>
    <row r="43" s="2" customFormat="1" ht="14.1" spans="1:4">
      <c r="A43" s="46">
        <v>38</v>
      </c>
      <c r="B43" s="19">
        <v>1907531213</v>
      </c>
      <c r="C43" s="22" t="s">
        <v>114</v>
      </c>
      <c r="D43" s="23" t="str">
        <f t="shared" si="1"/>
        <v>Akuntansi</v>
      </c>
    </row>
    <row r="44" s="2" customFormat="1" ht="14.1" spans="1:4">
      <c r="A44" s="46">
        <v>39</v>
      </c>
      <c r="B44" s="19">
        <v>1907311025</v>
      </c>
      <c r="C44" s="22" t="s">
        <v>115</v>
      </c>
      <c r="D44" s="23" t="str">
        <f t="shared" si="1"/>
        <v>D3 Akuntansi</v>
      </c>
    </row>
    <row r="45" s="2" customFormat="1" ht="14.1" spans="1:4">
      <c r="A45" s="46">
        <v>40</v>
      </c>
      <c r="B45" s="19">
        <v>1907511208</v>
      </c>
      <c r="C45" s="22" t="s">
        <v>116</v>
      </c>
      <c r="D45" s="23" t="str">
        <f t="shared" si="1"/>
        <v>Ekonomi Pembangunan</v>
      </c>
    </row>
    <row r="46" s="2" customFormat="1" ht="14.1" spans="1:4">
      <c r="A46" s="46">
        <v>41</v>
      </c>
      <c r="B46" s="19">
        <v>1907521278</v>
      </c>
      <c r="C46" s="22" t="s">
        <v>117</v>
      </c>
      <c r="D46" s="23" t="str">
        <f t="shared" si="1"/>
        <v>Manajemen</v>
      </c>
    </row>
    <row r="47" s="2" customFormat="1" ht="14.1" spans="1:4">
      <c r="A47" s="46">
        <v>42</v>
      </c>
      <c r="B47" s="19">
        <v>1907521202</v>
      </c>
      <c r="C47" s="22" t="s">
        <v>118</v>
      </c>
      <c r="D47" s="23" t="str">
        <f t="shared" si="1"/>
        <v>Manajemen</v>
      </c>
    </row>
    <row r="48" s="2" customFormat="1" ht="14.1" spans="1:4">
      <c r="A48" s="46">
        <v>43</v>
      </c>
      <c r="B48" s="19">
        <v>1907511238</v>
      </c>
      <c r="C48" s="22" t="s">
        <v>119</v>
      </c>
      <c r="D48" s="23" t="str">
        <f t="shared" si="1"/>
        <v>Ekonomi Pembangunan</v>
      </c>
    </row>
    <row r="49" s="2" customFormat="1" ht="14.1" spans="1:4">
      <c r="A49" s="46">
        <v>44</v>
      </c>
      <c r="B49" s="19">
        <v>1907531214</v>
      </c>
      <c r="C49" s="22" t="s">
        <v>120</v>
      </c>
      <c r="D49" s="23" t="str">
        <f t="shared" si="1"/>
        <v>Akuntansi</v>
      </c>
    </row>
    <row r="50" s="2" customFormat="1" ht="14.1" spans="1:4">
      <c r="A50" s="46">
        <v>45</v>
      </c>
      <c r="B50" s="19">
        <v>1907521212</v>
      </c>
      <c r="C50" s="22" t="s">
        <v>121</v>
      </c>
      <c r="D50" s="23" t="str">
        <f t="shared" si="1"/>
        <v>Manajemen</v>
      </c>
    </row>
    <row r="51" s="2" customFormat="1" ht="14.1" spans="1:4">
      <c r="A51" s="46">
        <v>46</v>
      </c>
      <c r="B51" s="19">
        <v>1907531229</v>
      </c>
      <c r="C51" s="22" t="s">
        <v>122</v>
      </c>
      <c r="D51" s="23" t="str">
        <f t="shared" si="1"/>
        <v>Akuntansi</v>
      </c>
    </row>
    <row r="52" s="2" customFormat="1" ht="14.1" spans="1:4">
      <c r="A52" s="46">
        <v>47</v>
      </c>
      <c r="B52" s="19">
        <v>1907511115</v>
      </c>
      <c r="C52" s="22" t="s">
        <v>123</v>
      </c>
      <c r="D52" s="23" t="str">
        <f t="shared" si="1"/>
        <v>Ekonomi Pembangunan</v>
      </c>
    </row>
    <row r="53" s="2" customFormat="1" ht="14.1" spans="1:4">
      <c r="A53" s="46">
        <v>48</v>
      </c>
      <c r="B53" s="19">
        <v>1907341004</v>
      </c>
      <c r="C53" s="22" t="s">
        <v>124</v>
      </c>
      <c r="D53" s="23" t="s">
        <v>52</v>
      </c>
    </row>
    <row r="54" s="2" customFormat="1" ht="14.1" spans="1:4">
      <c r="A54" s="46">
        <v>49</v>
      </c>
      <c r="B54" s="19">
        <v>1907531248</v>
      </c>
      <c r="C54" s="22" t="s">
        <v>125</v>
      </c>
      <c r="D54" s="23" t="str">
        <f t="shared" si="1"/>
        <v>Akuntansi</v>
      </c>
    </row>
    <row r="55" s="2" customFormat="1" ht="14.1" spans="1:4">
      <c r="A55" s="46">
        <v>50</v>
      </c>
      <c r="B55" s="19">
        <v>1907341018</v>
      </c>
      <c r="C55" s="22" t="s">
        <v>126</v>
      </c>
      <c r="D55" s="23" t="s">
        <v>52</v>
      </c>
    </row>
    <row r="56" s="2" customFormat="1" ht="14.1" spans="1:4">
      <c r="A56" s="46">
        <v>51</v>
      </c>
      <c r="B56" s="19">
        <v>1907511077</v>
      </c>
      <c r="C56" s="22" t="s">
        <v>127</v>
      </c>
      <c r="D56" s="23" t="str">
        <f t="shared" si="1"/>
        <v>Ekonomi Pembangunan</v>
      </c>
    </row>
    <row r="57" s="2" customFormat="1" ht="14.1" spans="1:4">
      <c r="A57" s="46">
        <v>52</v>
      </c>
      <c r="B57" s="19">
        <v>1907341062</v>
      </c>
      <c r="C57" s="22" t="s">
        <v>128</v>
      </c>
      <c r="D57" s="23" t="s">
        <v>52</v>
      </c>
    </row>
    <row r="58" s="2" customFormat="1" ht="14.1" spans="1:4">
      <c r="A58" s="46">
        <v>53</v>
      </c>
      <c r="B58" s="19">
        <v>1907521244</v>
      </c>
      <c r="C58" s="22" t="s">
        <v>129</v>
      </c>
      <c r="D58" s="23" t="str">
        <f t="shared" si="1"/>
        <v>Manajemen</v>
      </c>
    </row>
    <row r="59" s="2" customFormat="1" ht="14.1" spans="1:4">
      <c r="A59" s="46">
        <v>54</v>
      </c>
      <c r="B59" s="19">
        <v>1907341059</v>
      </c>
      <c r="C59" s="22" t="s">
        <v>130</v>
      </c>
      <c r="D59" s="23" t="s">
        <v>52</v>
      </c>
    </row>
    <row r="60" s="3" customFormat="1" ht="14.1" spans="1:4">
      <c r="A60" s="20">
        <v>55</v>
      </c>
      <c r="B60" s="19">
        <v>1907511255</v>
      </c>
      <c r="C60" s="22" t="s">
        <v>131</v>
      </c>
      <c r="D60" s="22" t="str">
        <f t="shared" ref="D60:D62" si="2">IF($B60&gt;=1907530000,"Akuntansi",IF($B60&gt;=1907520000,"Manajemen",IF($B60&gt;=1907510000,"Ekonomi Pembangunan",IF($B60&gt;=1907310000,"D3 Akuntansi",IF($B60&gt;=1907340000,"D3Perpajakan")))))</f>
        <v>Ekonomi Pembangunan</v>
      </c>
    </row>
    <row r="61" s="3" customFormat="1" ht="14.1" spans="1:4">
      <c r="A61" s="20">
        <v>56</v>
      </c>
      <c r="B61" s="19">
        <v>1907521253</v>
      </c>
      <c r="C61" s="22" t="s">
        <v>132</v>
      </c>
      <c r="D61" s="23" t="str">
        <f t="shared" si="2"/>
        <v>Manajemen</v>
      </c>
    </row>
    <row r="62" ht="14.1" spans="1:4">
      <c r="A62" s="11">
        <v>57</v>
      </c>
      <c r="B62" s="11">
        <v>1907511291</v>
      </c>
      <c r="C62" s="18" t="s">
        <v>133</v>
      </c>
      <c r="D62" s="15" t="str">
        <f t="shared" si="2"/>
        <v>Ekonomi Pembangunan</v>
      </c>
    </row>
    <row r="63" ht="14.1" spans="1:4">
      <c r="A63" s="11">
        <v>58</v>
      </c>
      <c r="B63" s="11">
        <v>1907341065</v>
      </c>
      <c r="C63" s="18" t="s">
        <v>134</v>
      </c>
      <c r="D63" s="15" t="s">
        <v>52</v>
      </c>
    </row>
    <row r="64" ht="14.1" spans="1:4">
      <c r="A64" s="11">
        <v>59</v>
      </c>
      <c r="B64" s="11">
        <v>1907341067</v>
      </c>
      <c r="C64" s="18" t="s">
        <v>135</v>
      </c>
      <c r="D64" s="14" t="s">
        <v>52</v>
      </c>
    </row>
    <row r="65" ht="14.1" spans="1:4">
      <c r="A65" s="11">
        <v>60</v>
      </c>
      <c r="B65" s="11">
        <v>1907511205</v>
      </c>
      <c r="C65" s="18" t="s">
        <v>136</v>
      </c>
      <c r="D65" s="14" t="s">
        <v>7</v>
      </c>
    </row>
    <row r="66" ht="14.1" spans="1:4">
      <c r="A66" s="11">
        <v>61</v>
      </c>
      <c r="B66" s="11">
        <v>1907341026</v>
      </c>
      <c r="C66" s="18" t="s">
        <v>137</v>
      </c>
      <c r="D66" s="15" t="s">
        <v>52</v>
      </c>
    </row>
    <row r="67" ht="14.1" spans="1:4">
      <c r="A67" s="11">
        <v>62</v>
      </c>
      <c r="B67" s="11">
        <v>1907311042</v>
      </c>
      <c r="C67" s="18" t="s">
        <v>138</v>
      </c>
      <c r="D67" s="15" t="s">
        <v>139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87" zoomScaleNormal="87" topLeftCell="A45" workbookViewId="0">
      <selection activeCell="C65" sqref="C65"/>
    </sheetView>
  </sheetViews>
  <sheetFormatPr defaultColWidth="8.70967741935484" defaultRowHeight="13.25" outlineLevelCol="3"/>
  <cols>
    <col min="1" max="1" width="9.13709677419355" style="5"/>
    <col min="2" max="2" width="14.7096774193548" style="5" customWidth="1"/>
    <col min="3" max="3" width="31.8548387096774" customWidth="1"/>
    <col min="4" max="4" width="27.2822580645161" customWidth="1"/>
  </cols>
  <sheetData>
    <row r="1" s="1" customFormat="1" ht="14.1" spans="1:4">
      <c r="A1" s="6" t="s">
        <v>140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141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40" t="s">
        <v>4</v>
      </c>
      <c r="D4" s="40" t="s">
        <v>5</v>
      </c>
    </row>
    <row r="5" s="1" customFormat="1" ht="14.1" spans="1:4">
      <c r="A5" s="37"/>
      <c r="B5" s="38"/>
      <c r="C5" s="40"/>
      <c r="D5" s="40"/>
    </row>
    <row r="6" s="3" customFormat="1" ht="14.1" spans="1:4">
      <c r="A6" s="19">
        <v>1</v>
      </c>
      <c r="B6" s="19">
        <v>1807514153</v>
      </c>
      <c r="C6" s="22" t="s">
        <v>142</v>
      </c>
      <c r="D6" s="22" t="s">
        <v>7</v>
      </c>
    </row>
    <row r="7" s="1" customFormat="1" ht="14.1" spans="1:4">
      <c r="A7" s="19">
        <v>2</v>
      </c>
      <c r="B7" s="19">
        <v>1707511067</v>
      </c>
      <c r="C7" s="22" t="s">
        <v>143</v>
      </c>
      <c r="D7" s="23" t="s">
        <v>7</v>
      </c>
    </row>
    <row r="8" s="1" customFormat="1" ht="14.1" spans="1:4">
      <c r="A8" s="19">
        <v>3</v>
      </c>
      <c r="B8" s="20">
        <v>1807531245</v>
      </c>
      <c r="C8" s="22" t="s">
        <v>144</v>
      </c>
      <c r="D8" s="21" t="s">
        <v>16</v>
      </c>
    </row>
    <row r="9" s="1" customFormat="1" ht="14.1" spans="1:4">
      <c r="A9" s="19">
        <v>4</v>
      </c>
      <c r="B9" s="20">
        <v>1707511142</v>
      </c>
      <c r="C9" s="21" t="s">
        <v>145</v>
      </c>
      <c r="D9" s="21" t="s">
        <v>19</v>
      </c>
    </row>
    <row r="10" s="1" customFormat="1" ht="14.1" spans="1:4">
      <c r="A10" s="19">
        <v>5</v>
      </c>
      <c r="B10" s="19">
        <v>1907511057</v>
      </c>
      <c r="C10" s="23" t="s">
        <v>146</v>
      </c>
      <c r="D10" s="23" t="s">
        <v>7</v>
      </c>
    </row>
    <row r="11" s="1" customFormat="1" ht="14.1" spans="1:4">
      <c r="A11" s="19">
        <v>6</v>
      </c>
      <c r="B11" s="19">
        <v>1907521006</v>
      </c>
      <c r="C11" s="23" t="s">
        <v>147</v>
      </c>
      <c r="D11" s="23" t="s">
        <v>10</v>
      </c>
    </row>
    <row r="12" s="1" customFormat="1" ht="14.1" spans="1:4">
      <c r="A12" s="19">
        <v>7</v>
      </c>
      <c r="B12" s="19">
        <v>1907511054</v>
      </c>
      <c r="C12" s="23" t="s">
        <v>148</v>
      </c>
      <c r="D12" s="23" t="s">
        <v>7</v>
      </c>
    </row>
    <row r="13" s="1" customFormat="1" ht="14.1" spans="1:4">
      <c r="A13" s="19">
        <v>8</v>
      </c>
      <c r="B13" s="19">
        <v>1907521008</v>
      </c>
      <c r="C13" s="23" t="s">
        <v>149</v>
      </c>
      <c r="D13" s="23" t="s">
        <v>10</v>
      </c>
    </row>
    <row r="14" s="1" customFormat="1" ht="14.1" spans="1:4">
      <c r="A14" s="19">
        <v>9</v>
      </c>
      <c r="B14" s="19">
        <v>1907531053</v>
      </c>
      <c r="C14" s="22" t="s">
        <v>150</v>
      </c>
      <c r="D14" s="23" t="s">
        <v>16</v>
      </c>
    </row>
    <row r="15" s="1" customFormat="1" ht="14.1" spans="1:4">
      <c r="A15" s="19">
        <v>10</v>
      </c>
      <c r="B15" s="19">
        <v>1907531004</v>
      </c>
      <c r="C15" s="22" t="s">
        <v>151</v>
      </c>
      <c r="D15" s="23" t="s">
        <v>16</v>
      </c>
    </row>
    <row r="16" s="1" customFormat="1" ht="14.1" spans="1:4">
      <c r="A16" s="19">
        <v>11</v>
      </c>
      <c r="B16" s="20">
        <v>1907521014</v>
      </c>
      <c r="C16" s="21" t="s">
        <v>152</v>
      </c>
      <c r="D16" s="21" t="s">
        <v>10</v>
      </c>
    </row>
    <row r="17" s="1" customFormat="1" ht="14.1" spans="1:4">
      <c r="A17" s="19">
        <v>12</v>
      </c>
      <c r="B17" s="20">
        <v>1907531036</v>
      </c>
      <c r="C17" s="43" t="s">
        <v>153</v>
      </c>
      <c r="D17" s="21" t="s">
        <v>16</v>
      </c>
    </row>
    <row r="18" s="1" customFormat="1" ht="14.1" spans="1:4">
      <c r="A18" s="19">
        <v>13</v>
      </c>
      <c r="B18" s="20">
        <v>1907511041</v>
      </c>
      <c r="C18" s="43" t="s">
        <v>154</v>
      </c>
      <c r="D18" s="21" t="s">
        <v>7</v>
      </c>
    </row>
    <row r="19" s="1" customFormat="1" ht="14.1" spans="1:4">
      <c r="A19" s="19">
        <v>14</v>
      </c>
      <c r="B19" s="20">
        <v>1907511043</v>
      </c>
      <c r="C19" s="21" t="s">
        <v>155</v>
      </c>
      <c r="D19" s="21" t="s">
        <v>7</v>
      </c>
    </row>
    <row r="20" ht="14.1" spans="1:4">
      <c r="A20" s="19">
        <v>15</v>
      </c>
      <c r="B20" s="11">
        <v>1907511191</v>
      </c>
      <c r="C20" s="13" t="s">
        <v>156</v>
      </c>
      <c r="D20" s="15" t="str">
        <f>IF($B20&gt;=1907530000,"Akuntansi",IF($B20&gt;=1907520000,"Manajemen",IF($B20&gt;=1907510000,"Ekonomi Pembangunan",IF($B20&gt;=1907310000,"D3 Akuntansi",IF($B20&gt;=1907340000,"D3Perpajakan")))))</f>
        <v>Ekonomi Pembangunan</v>
      </c>
    </row>
    <row r="21" ht="14.1" spans="1:4">
      <c r="A21" s="19">
        <v>16</v>
      </c>
      <c r="B21" s="11">
        <v>1907511137</v>
      </c>
      <c r="C21" s="13" t="s">
        <v>157</v>
      </c>
      <c r="D21" s="15" t="str">
        <f t="shared" ref="D21:D33" si="0">IF($B21&gt;=1907530000,"Akuntansi",IF($B21&gt;=1907520000,"Manajemen",IF($B21&gt;=1907510000,"Ekonomi Pembangunan",IF($B21&gt;=1907310000,"D3 Akuntansi",IF($B21&gt;=1907340000,"D3Perpajakan")))))</f>
        <v>Ekonomi Pembangunan</v>
      </c>
    </row>
    <row r="22" ht="14.1" spans="1:4">
      <c r="A22" s="19">
        <v>17</v>
      </c>
      <c r="B22" s="11">
        <v>1907521070</v>
      </c>
      <c r="C22" s="13" t="s">
        <v>158</v>
      </c>
      <c r="D22" s="15" t="str">
        <f t="shared" si="0"/>
        <v>Manajemen</v>
      </c>
    </row>
    <row r="23" ht="14.1" spans="1:4">
      <c r="A23" s="19">
        <v>18</v>
      </c>
      <c r="B23" s="11">
        <v>1907531105</v>
      </c>
      <c r="C23" s="13" t="s">
        <v>159</v>
      </c>
      <c r="D23" s="15" t="str">
        <f t="shared" si="0"/>
        <v>Akuntansi</v>
      </c>
    </row>
    <row r="24" ht="14.1" spans="1:4">
      <c r="A24" s="19">
        <v>19</v>
      </c>
      <c r="B24" s="11">
        <v>1907531065</v>
      </c>
      <c r="C24" s="13" t="s">
        <v>160</v>
      </c>
      <c r="D24" s="15" t="str">
        <f t="shared" si="0"/>
        <v>Akuntansi</v>
      </c>
    </row>
    <row r="25" ht="14.1" spans="1:4">
      <c r="A25" s="19">
        <v>20</v>
      </c>
      <c r="B25" s="11">
        <v>1907511117</v>
      </c>
      <c r="C25" s="13" t="s">
        <v>161</v>
      </c>
      <c r="D25" s="15" t="str">
        <f t="shared" si="0"/>
        <v>Ekonomi Pembangunan</v>
      </c>
    </row>
    <row r="26" ht="14.1" spans="1:4">
      <c r="A26" s="19">
        <v>21</v>
      </c>
      <c r="B26" s="11">
        <v>1907531140</v>
      </c>
      <c r="C26" s="13" t="s">
        <v>162</v>
      </c>
      <c r="D26" s="15" t="str">
        <f t="shared" si="0"/>
        <v>Akuntansi</v>
      </c>
    </row>
    <row r="27" ht="14.1" spans="1:4">
      <c r="A27" s="19">
        <v>22</v>
      </c>
      <c r="B27" s="11">
        <v>1907531079</v>
      </c>
      <c r="C27" s="13" t="s">
        <v>163</v>
      </c>
      <c r="D27" s="15" t="str">
        <f t="shared" si="0"/>
        <v>Akuntansi</v>
      </c>
    </row>
    <row r="28" ht="14.1" spans="1:4">
      <c r="A28" s="19">
        <v>23</v>
      </c>
      <c r="B28" s="11">
        <v>1907531093</v>
      </c>
      <c r="C28" s="13" t="s">
        <v>164</v>
      </c>
      <c r="D28" s="15" t="str">
        <f t="shared" si="0"/>
        <v>Akuntansi</v>
      </c>
    </row>
    <row r="29" ht="14.1" spans="1:4">
      <c r="A29" s="19">
        <v>24</v>
      </c>
      <c r="B29" s="11">
        <v>1907531183</v>
      </c>
      <c r="C29" s="13" t="s">
        <v>165</v>
      </c>
      <c r="D29" s="15" t="str">
        <f t="shared" si="0"/>
        <v>Akuntansi</v>
      </c>
    </row>
    <row r="30" ht="14.1" spans="1:4">
      <c r="A30" s="19">
        <v>25</v>
      </c>
      <c r="B30" s="11">
        <v>1907531090</v>
      </c>
      <c r="C30" s="13" t="s">
        <v>166</v>
      </c>
      <c r="D30" s="15" t="str">
        <f t="shared" si="0"/>
        <v>Akuntansi</v>
      </c>
    </row>
    <row r="31" ht="14.1" spans="1:4">
      <c r="A31" s="19">
        <v>26</v>
      </c>
      <c r="B31" s="11">
        <v>1907531193</v>
      </c>
      <c r="C31" s="13" t="s">
        <v>167</v>
      </c>
      <c r="D31" s="15" t="str">
        <f t="shared" si="0"/>
        <v>Akuntansi</v>
      </c>
    </row>
    <row r="32" ht="14.1" spans="1:4">
      <c r="A32" s="19">
        <v>27</v>
      </c>
      <c r="B32" s="11">
        <v>1907531190</v>
      </c>
      <c r="C32" s="13" t="s">
        <v>168</v>
      </c>
      <c r="D32" s="15" t="str">
        <f t="shared" si="0"/>
        <v>Akuntansi</v>
      </c>
    </row>
    <row r="33" ht="14.1" spans="1:4">
      <c r="A33" s="19">
        <v>28</v>
      </c>
      <c r="B33" s="28">
        <v>1907531132</v>
      </c>
      <c r="C33" s="29" t="s">
        <v>169</v>
      </c>
      <c r="D33" s="30" t="str">
        <f t="shared" si="0"/>
        <v>Akuntansi</v>
      </c>
    </row>
    <row r="34" s="2" customFormat="1" ht="14.1" spans="1:4">
      <c r="A34" s="19">
        <v>29</v>
      </c>
      <c r="B34" s="19">
        <v>1907521156</v>
      </c>
      <c r="C34" s="22" t="s">
        <v>170</v>
      </c>
      <c r="D34" s="23" t="str">
        <f t="shared" ref="D34:D57" si="1">IF($B34&gt;=1907530000,"Akuntansi",IF($B34&gt;=1907520000,"Manajemen",IF($B34&gt;=1907510000,"Ekonomi Pembangunan",IF($B34&gt;=1907310000,"D3 Akuntansi",IF($B34&gt;=1907340000,"D3Perpajakan")))))</f>
        <v>Manajemen</v>
      </c>
    </row>
    <row r="35" s="2" customFormat="1" ht="14.1" spans="1:4">
      <c r="A35" s="19">
        <v>30</v>
      </c>
      <c r="B35" s="19">
        <v>1907521121</v>
      </c>
      <c r="C35" s="22" t="s">
        <v>171</v>
      </c>
      <c r="D35" s="23" t="str">
        <f t="shared" si="1"/>
        <v>Manajemen</v>
      </c>
    </row>
    <row r="36" s="2" customFormat="1" ht="14.1" spans="1:4">
      <c r="A36" s="19">
        <v>31</v>
      </c>
      <c r="B36" s="19">
        <v>1907521115</v>
      </c>
      <c r="C36" s="22" t="s">
        <v>172</v>
      </c>
      <c r="D36" s="23" t="str">
        <f t="shared" si="1"/>
        <v>Manajemen</v>
      </c>
    </row>
    <row r="37" s="2" customFormat="1" ht="14.1" spans="1:4">
      <c r="A37" s="19">
        <v>32</v>
      </c>
      <c r="B37" s="19">
        <v>1907531094</v>
      </c>
      <c r="C37" s="22" t="s">
        <v>173</v>
      </c>
      <c r="D37" s="23" t="str">
        <f t="shared" si="1"/>
        <v>Akuntansi</v>
      </c>
    </row>
    <row r="38" s="2" customFormat="1" ht="14.1" spans="1:4">
      <c r="A38" s="19">
        <v>33</v>
      </c>
      <c r="B38" s="19">
        <v>1907511110</v>
      </c>
      <c r="C38" s="22" t="s">
        <v>174</v>
      </c>
      <c r="D38" s="23" t="str">
        <f t="shared" si="1"/>
        <v>Ekonomi Pembangunan</v>
      </c>
    </row>
    <row r="39" s="2" customFormat="1" ht="14.1" spans="1:4">
      <c r="A39" s="19">
        <v>34</v>
      </c>
      <c r="B39" s="19">
        <v>1907511096</v>
      </c>
      <c r="C39" s="22" t="s">
        <v>175</v>
      </c>
      <c r="D39" s="23" t="str">
        <f t="shared" si="1"/>
        <v>Ekonomi Pembangunan</v>
      </c>
    </row>
    <row r="40" s="2" customFormat="1" ht="14.1" spans="1:4">
      <c r="A40" s="19">
        <v>35</v>
      </c>
      <c r="B40" s="19">
        <v>1907511182</v>
      </c>
      <c r="C40" s="22" t="s">
        <v>176</v>
      </c>
      <c r="D40" s="23" t="str">
        <f t="shared" si="1"/>
        <v>Ekonomi Pembangunan</v>
      </c>
    </row>
    <row r="41" s="2" customFormat="1" ht="14.1" spans="1:4">
      <c r="A41" s="19">
        <v>36</v>
      </c>
      <c r="B41" s="19">
        <v>1907521143</v>
      </c>
      <c r="C41" s="22" t="s">
        <v>177</v>
      </c>
      <c r="D41" s="23" t="str">
        <f t="shared" si="1"/>
        <v>Manajemen</v>
      </c>
    </row>
    <row r="42" ht="14.1" spans="1:4">
      <c r="A42" s="12">
        <v>37</v>
      </c>
      <c r="B42" s="11">
        <v>1907521222</v>
      </c>
      <c r="C42" s="51" t="s">
        <v>178</v>
      </c>
      <c r="D42" s="15" t="str">
        <f t="shared" si="1"/>
        <v>Manajemen</v>
      </c>
    </row>
    <row r="43" ht="14.1" spans="1:4">
      <c r="A43" s="12">
        <v>38</v>
      </c>
      <c r="B43" s="11">
        <v>1907341028</v>
      </c>
      <c r="C43" s="51" t="s">
        <v>179</v>
      </c>
      <c r="D43" s="15" t="s">
        <v>52</v>
      </c>
    </row>
    <row r="44" ht="14.1" spans="1:4">
      <c r="A44" s="12">
        <v>39</v>
      </c>
      <c r="B44" s="11">
        <v>1907511227</v>
      </c>
      <c r="C44" s="51" t="s">
        <v>180</v>
      </c>
      <c r="D44" s="15" t="str">
        <f t="shared" si="1"/>
        <v>Ekonomi Pembangunan</v>
      </c>
    </row>
    <row r="45" ht="14.1" spans="1:4">
      <c r="A45" s="12">
        <v>40</v>
      </c>
      <c r="B45" s="11">
        <v>1907531226</v>
      </c>
      <c r="C45" s="51" t="s">
        <v>181</v>
      </c>
      <c r="D45" s="15" t="str">
        <f t="shared" si="1"/>
        <v>Akuntansi</v>
      </c>
    </row>
    <row r="46" ht="14.1" spans="1:4">
      <c r="A46" s="12">
        <v>41</v>
      </c>
      <c r="B46" s="11">
        <v>1907341048</v>
      </c>
      <c r="C46" s="51" t="s">
        <v>182</v>
      </c>
      <c r="D46" s="15" t="s">
        <v>52</v>
      </c>
    </row>
    <row r="47" ht="14.1" spans="1:4">
      <c r="A47" s="12">
        <v>42</v>
      </c>
      <c r="B47" s="11">
        <v>1907511211</v>
      </c>
      <c r="C47" s="51" t="s">
        <v>183</v>
      </c>
      <c r="D47" s="15" t="str">
        <f t="shared" si="1"/>
        <v>Ekonomi Pembangunan</v>
      </c>
    </row>
    <row r="48" ht="14.1" spans="1:4">
      <c r="A48" s="12">
        <v>43</v>
      </c>
      <c r="B48" s="11">
        <v>1907531212</v>
      </c>
      <c r="C48" s="51" t="s">
        <v>184</v>
      </c>
      <c r="D48" s="15" t="str">
        <f t="shared" si="1"/>
        <v>Akuntansi</v>
      </c>
    </row>
    <row r="49" ht="14.1" spans="1:4">
      <c r="A49" s="12">
        <v>44</v>
      </c>
      <c r="B49" s="11">
        <v>1907521280</v>
      </c>
      <c r="C49" s="51" t="s">
        <v>185</v>
      </c>
      <c r="D49" s="15" t="str">
        <f t="shared" si="1"/>
        <v>Manajemen</v>
      </c>
    </row>
    <row r="50" ht="14.1" spans="1:4">
      <c r="A50" s="12">
        <v>45</v>
      </c>
      <c r="B50" s="11">
        <v>1907521237</v>
      </c>
      <c r="C50" s="51" t="s">
        <v>186</v>
      </c>
      <c r="D50" s="15" t="str">
        <f t="shared" si="1"/>
        <v>Manajemen</v>
      </c>
    </row>
    <row r="51" ht="14.1" spans="1:4">
      <c r="A51" s="12">
        <v>46</v>
      </c>
      <c r="B51" s="11">
        <v>1907511263</v>
      </c>
      <c r="C51" s="51" t="s">
        <v>187</v>
      </c>
      <c r="D51" s="15" t="str">
        <f t="shared" si="1"/>
        <v>Ekonomi Pembangunan</v>
      </c>
    </row>
    <row r="52" ht="14.1" spans="1:4">
      <c r="A52" s="12">
        <v>47</v>
      </c>
      <c r="B52" s="11">
        <v>1907521252</v>
      </c>
      <c r="C52" s="51" t="s">
        <v>188</v>
      </c>
      <c r="D52" s="15" t="str">
        <f t="shared" si="1"/>
        <v>Manajemen</v>
      </c>
    </row>
    <row r="53" ht="14.1" spans="1:4">
      <c r="A53" s="12">
        <v>48</v>
      </c>
      <c r="B53" s="11">
        <v>1907341005</v>
      </c>
      <c r="C53" s="51" t="s">
        <v>189</v>
      </c>
      <c r="D53" s="15" t="s">
        <v>52</v>
      </c>
    </row>
    <row r="54" ht="14.1" spans="1:4">
      <c r="A54" s="12">
        <v>49</v>
      </c>
      <c r="B54" s="11">
        <v>1907521267</v>
      </c>
      <c r="C54" s="13" t="s">
        <v>190</v>
      </c>
      <c r="D54" s="15" t="str">
        <f t="shared" ref="D54" si="2">IF($B54&gt;=1907530000,"Akuntansi",IF($B54&gt;=1907520000,"Manajemen",IF($B54&gt;=1907510000,"Ekonomi Pembangunan",IF($B54&gt;=1907310000,"D3 Akuntansi",IF($B54&gt;=1907340000,"D3Perpajakan")))))</f>
        <v>Manajemen</v>
      </c>
    </row>
    <row r="55" ht="14.1" spans="1:4">
      <c r="A55" s="12">
        <v>50</v>
      </c>
      <c r="B55" s="11">
        <v>1907511248</v>
      </c>
      <c r="C55" s="51" t="s">
        <v>191</v>
      </c>
      <c r="D55" s="15" t="str">
        <f t="shared" si="1"/>
        <v>Ekonomi Pembangunan</v>
      </c>
    </row>
    <row r="56" ht="14.1" spans="1:4">
      <c r="A56" s="12">
        <v>51</v>
      </c>
      <c r="B56" s="11">
        <v>1907511247</v>
      </c>
      <c r="C56" s="51" t="s">
        <v>192</v>
      </c>
      <c r="D56" s="15" t="str">
        <f t="shared" si="1"/>
        <v>Ekonomi Pembangunan</v>
      </c>
    </row>
    <row r="57" ht="14.1" spans="1:4">
      <c r="A57" s="12">
        <v>52</v>
      </c>
      <c r="B57" s="11">
        <v>1907531203</v>
      </c>
      <c r="C57" s="51" t="s">
        <v>193</v>
      </c>
      <c r="D57" s="15" t="str">
        <f t="shared" si="1"/>
        <v>Akuntansi</v>
      </c>
    </row>
    <row r="58" ht="14.1" spans="1:4">
      <c r="A58" s="12">
        <v>53</v>
      </c>
      <c r="B58" s="11">
        <v>1907341041</v>
      </c>
      <c r="C58" s="13" t="s">
        <v>194</v>
      </c>
      <c r="D58" s="15" t="s">
        <v>52</v>
      </c>
    </row>
    <row r="59" s="1" customFormat="1" ht="14.1" spans="1:4">
      <c r="A59" s="20">
        <v>54</v>
      </c>
      <c r="B59" s="19">
        <v>1907531279</v>
      </c>
      <c r="C59" s="22" t="s">
        <v>195</v>
      </c>
      <c r="D59" s="22" t="str">
        <f t="shared" ref="D59" si="3">IF($B59&gt;=1907530000,"Akuntansi",IF($B59&gt;=1907520000,"Manajemen",IF($B59&gt;=1907510000,"Ekonomi Pembangunan",IF($B59&gt;=1907310000,"D3 Akuntansi",IF($B59&gt;=1907340000,"D3Perpajakan")))))</f>
        <v>Akuntansi</v>
      </c>
    </row>
    <row r="60" s="3" customFormat="1" ht="14.1" spans="1:4">
      <c r="A60" s="20">
        <v>55</v>
      </c>
      <c r="B60" s="19">
        <v>1907521203</v>
      </c>
      <c r="C60" s="22" t="s">
        <v>196</v>
      </c>
      <c r="D60" s="23" t="str">
        <f t="shared" ref="D60:D67" si="4">IF($B60&gt;=1907530000,"Akuntansi",IF($B60&gt;=1907520000,"Manajemen",IF($B60&gt;=1907510000,"Ekonomi Pembangunan",IF($B60&gt;=1907310000,"D3 Akuntansi",IF($B60&gt;=1907340000,"D3Perpajakan")))))</f>
        <v>Manajemen</v>
      </c>
    </row>
    <row r="61" s="3" customFormat="1" ht="14.1" spans="1:4">
      <c r="A61" s="20">
        <v>56</v>
      </c>
      <c r="B61" s="19">
        <v>1907311004</v>
      </c>
      <c r="C61" s="22" t="s">
        <v>197</v>
      </c>
      <c r="D61" s="23" t="str">
        <f t="shared" si="4"/>
        <v>D3 Akuntansi</v>
      </c>
    </row>
    <row r="62" ht="14.1" spans="1:4">
      <c r="A62" s="11">
        <v>57</v>
      </c>
      <c r="B62" s="12">
        <v>1907311002</v>
      </c>
      <c r="C62" s="15" t="s">
        <v>198</v>
      </c>
      <c r="D62" s="15" t="str">
        <f t="shared" si="4"/>
        <v>D3 Akuntansi</v>
      </c>
    </row>
    <row r="63" ht="14.1" spans="1:4">
      <c r="A63" s="11">
        <v>58</v>
      </c>
      <c r="B63" s="12">
        <v>1907511203</v>
      </c>
      <c r="C63" s="15" t="s">
        <v>199</v>
      </c>
      <c r="D63" s="15" t="str">
        <f t="shared" si="4"/>
        <v>Ekonomi Pembangunan</v>
      </c>
    </row>
    <row r="64" ht="14.1" spans="1:4">
      <c r="A64" s="11">
        <v>59</v>
      </c>
      <c r="B64" s="12">
        <v>1907531254</v>
      </c>
      <c r="C64" s="15" t="s">
        <v>200</v>
      </c>
      <c r="D64" s="15" t="str">
        <f t="shared" si="4"/>
        <v>Akuntansi</v>
      </c>
    </row>
    <row r="65" ht="14.1" spans="1:4">
      <c r="A65" s="11">
        <v>60</v>
      </c>
      <c r="B65" s="12">
        <v>1907511088</v>
      </c>
      <c r="C65" s="15" t="s">
        <v>201</v>
      </c>
      <c r="D65" s="15" t="str">
        <f t="shared" si="4"/>
        <v>Ekonomi Pembangunan</v>
      </c>
    </row>
    <row r="66" ht="14.1" spans="1:4">
      <c r="A66" s="11">
        <v>61</v>
      </c>
      <c r="B66" s="12">
        <v>1907511196</v>
      </c>
      <c r="C66" s="15" t="s">
        <v>202</v>
      </c>
      <c r="D66" s="15" t="str">
        <f t="shared" si="4"/>
        <v>Ekonomi Pembangunan</v>
      </c>
    </row>
    <row r="67" ht="14.1" spans="1:4">
      <c r="A67" s="11">
        <v>62</v>
      </c>
      <c r="B67" s="12">
        <v>1907511301</v>
      </c>
      <c r="C67" s="15" t="s">
        <v>203</v>
      </c>
      <c r="D67" s="15" t="str">
        <f t="shared" si="4"/>
        <v>Ekonomi Pembangunan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82" zoomScaleNormal="82" topLeftCell="A15" workbookViewId="0">
      <selection activeCell="C36" sqref="C36"/>
    </sheetView>
  </sheetViews>
  <sheetFormatPr defaultColWidth="8.70967741935484" defaultRowHeight="14.1" outlineLevelCol="3"/>
  <cols>
    <col min="1" max="1" width="9.13709677419355" style="26"/>
    <col min="2" max="2" width="17.1370967741935" style="26" customWidth="1"/>
    <col min="3" max="3" width="40.5725806451613" style="1" customWidth="1"/>
    <col min="4" max="4" width="27.8548387096774" style="1" customWidth="1"/>
    <col min="5" max="16384" width="9.13709677419355" style="1"/>
  </cols>
  <sheetData>
    <row r="1" ht="13.25" spans="1:4">
      <c r="A1" s="6" t="s">
        <v>204</v>
      </c>
      <c r="B1" s="6"/>
      <c r="C1" s="6"/>
      <c r="D1" s="6"/>
    </row>
    <row r="2" ht="13.25" spans="1:4">
      <c r="A2" s="6"/>
      <c r="B2" s="6"/>
      <c r="C2" s="6"/>
      <c r="D2" s="6"/>
    </row>
    <row r="3" spans="1:4">
      <c r="A3" s="7" t="s">
        <v>205</v>
      </c>
      <c r="B3" s="7"/>
      <c r="C3" s="7"/>
      <c r="D3" s="7"/>
    </row>
    <row r="4" ht="13.25" spans="1:4">
      <c r="A4" s="37" t="s">
        <v>2</v>
      </c>
      <c r="B4" s="38" t="s">
        <v>3</v>
      </c>
      <c r="C4" s="40" t="s">
        <v>4</v>
      </c>
      <c r="D4" s="40" t="s">
        <v>5</v>
      </c>
    </row>
    <row r="5" ht="13.25" spans="1:4">
      <c r="A5" s="37"/>
      <c r="B5" s="38"/>
      <c r="C5" s="40"/>
      <c r="D5" s="40"/>
    </row>
    <row r="6" s="3" customFormat="1" spans="1:4">
      <c r="A6" s="19">
        <v>1</v>
      </c>
      <c r="B6" s="19">
        <v>1607511108</v>
      </c>
      <c r="C6" s="22" t="s">
        <v>206</v>
      </c>
      <c r="D6" s="22" t="s">
        <v>7</v>
      </c>
    </row>
    <row r="7" spans="1:4">
      <c r="A7" s="19">
        <v>2</v>
      </c>
      <c r="B7" s="41">
        <v>1807341061</v>
      </c>
      <c r="C7" s="22" t="s">
        <v>207</v>
      </c>
      <c r="D7" s="42" t="s">
        <v>208</v>
      </c>
    </row>
    <row r="8" spans="1:4">
      <c r="A8" s="19">
        <v>3</v>
      </c>
      <c r="B8" s="20">
        <v>1506205154</v>
      </c>
      <c r="C8" s="22" t="s">
        <v>209</v>
      </c>
      <c r="D8" s="21" t="s">
        <v>10</v>
      </c>
    </row>
    <row r="9" spans="1:4">
      <c r="A9" s="19">
        <v>4</v>
      </c>
      <c r="B9" s="20">
        <v>1707312051</v>
      </c>
      <c r="C9" s="21" t="s">
        <v>210</v>
      </c>
      <c r="D9" s="21" t="s">
        <v>211</v>
      </c>
    </row>
    <row r="10" spans="1:4">
      <c r="A10" s="19">
        <v>5</v>
      </c>
      <c r="B10" s="19">
        <v>1907521022</v>
      </c>
      <c r="C10" s="21" t="s">
        <v>212</v>
      </c>
      <c r="D10" s="23" t="s">
        <v>10</v>
      </c>
    </row>
    <row r="11" spans="1:4">
      <c r="A11" s="19">
        <v>6</v>
      </c>
      <c r="B11" s="19">
        <v>1907531031</v>
      </c>
      <c r="C11" s="23" t="s">
        <v>213</v>
      </c>
      <c r="D11" s="23" t="s">
        <v>16</v>
      </c>
    </row>
    <row r="12" spans="1:4">
      <c r="A12" s="19">
        <v>7</v>
      </c>
      <c r="B12" s="19">
        <v>1907531043</v>
      </c>
      <c r="C12" s="23" t="s">
        <v>214</v>
      </c>
      <c r="D12" s="23" t="s">
        <v>16</v>
      </c>
    </row>
    <row r="13" spans="1:4">
      <c r="A13" s="19">
        <v>8</v>
      </c>
      <c r="B13" s="19">
        <v>1907531028</v>
      </c>
      <c r="C13" s="23" t="s">
        <v>215</v>
      </c>
      <c r="D13" s="23" t="s">
        <v>16</v>
      </c>
    </row>
    <row r="14" spans="1:4">
      <c r="A14" s="19">
        <v>9</v>
      </c>
      <c r="B14" s="19">
        <v>1907511017</v>
      </c>
      <c r="C14" s="23" t="s">
        <v>216</v>
      </c>
      <c r="D14" s="23" t="s">
        <v>19</v>
      </c>
    </row>
    <row r="15" spans="1:4">
      <c r="A15" s="19">
        <v>10</v>
      </c>
      <c r="B15" s="19">
        <v>1907511001</v>
      </c>
      <c r="C15" s="22" t="s">
        <v>217</v>
      </c>
      <c r="D15" s="23" t="s">
        <v>19</v>
      </c>
    </row>
    <row r="16" spans="1:4">
      <c r="A16" s="19">
        <v>11</v>
      </c>
      <c r="B16" s="20">
        <v>1907521046</v>
      </c>
      <c r="C16" s="21" t="s">
        <v>218</v>
      </c>
      <c r="D16" s="21" t="s">
        <v>10</v>
      </c>
    </row>
    <row r="17" spans="1:4">
      <c r="A17" s="19">
        <v>12</v>
      </c>
      <c r="B17" s="20">
        <v>1907521044</v>
      </c>
      <c r="C17" s="43" t="s">
        <v>219</v>
      </c>
      <c r="D17" s="21" t="s">
        <v>10</v>
      </c>
    </row>
    <row r="18" spans="1:4">
      <c r="A18" s="19">
        <v>13</v>
      </c>
      <c r="B18" s="20">
        <v>1907531016</v>
      </c>
      <c r="C18" s="21" t="s">
        <v>220</v>
      </c>
      <c r="D18" s="21" t="s">
        <v>16</v>
      </c>
    </row>
    <row r="19" spans="1:4">
      <c r="A19" s="19">
        <v>14</v>
      </c>
      <c r="B19" s="20">
        <v>1907521047</v>
      </c>
      <c r="C19" s="21" t="s">
        <v>221</v>
      </c>
      <c r="D19" s="21" t="s">
        <v>10</v>
      </c>
    </row>
    <row r="20" spans="1:4">
      <c r="A20" s="19">
        <v>15</v>
      </c>
      <c r="B20" s="11">
        <v>1907511075</v>
      </c>
      <c r="C20" s="13" t="s">
        <v>222</v>
      </c>
      <c r="D20" s="15" t="str">
        <f>IF($B20&gt;=1907530000,"Akuntansi",IF($B20&gt;=1907520000,"Manajemen",IF($B20&gt;=1907510000,"Ekonomi Pembangunan",IF($B20&gt;=1907310000,"D3 Akuntansi",IF($B20&gt;=1907340000,"D3Perpajakan")))))</f>
        <v>Ekonomi Pembangunan</v>
      </c>
    </row>
    <row r="21" spans="1:4">
      <c r="A21" s="19">
        <v>16</v>
      </c>
      <c r="B21" s="11">
        <v>1907521057</v>
      </c>
      <c r="C21" s="13" t="s">
        <v>223</v>
      </c>
      <c r="D21" s="15" t="str">
        <f t="shared" ref="D21:D34" si="0">IF($B21&gt;=1907530000,"Akuntansi",IF($B21&gt;=1907520000,"Manajemen",IF($B21&gt;=1907510000,"Ekonomi Pembangunan",IF($B21&gt;=1907310000,"D3 Akuntansi",IF($B21&gt;=1907340000,"D3Perpajakan")))))</f>
        <v>Manajemen</v>
      </c>
    </row>
    <row r="22" spans="1:4">
      <c r="A22" s="19">
        <v>17</v>
      </c>
      <c r="B22" s="11">
        <v>1907521072</v>
      </c>
      <c r="C22" s="13" t="s">
        <v>224</v>
      </c>
      <c r="D22" s="15" t="str">
        <f t="shared" si="0"/>
        <v>Manajemen</v>
      </c>
    </row>
    <row r="23" spans="1:4">
      <c r="A23" s="19">
        <v>18</v>
      </c>
      <c r="B23" s="11">
        <v>1907531087</v>
      </c>
      <c r="C23" s="13" t="s">
        <v>225</v>
      </c>
      <c r="D23" s="15" t="str">
        <f t="shared" si="0"/>
        <v>Akuntansi</v>
      </c>
    </row>
    <row r="24" spans="1:4">
      <c r="A24" s="19">
        <v>19</v>
      </c>
      <c r="B24" s="11">
        <v>1907531138</v>
      </c>
      <c r="C24" s="13" t="s">
        <v>226</v>
      </c>
      <c r="D24" s="15" t="str">
        <f t="shared" si="0"/>
        <v>Akuntansi</v>
      </c>
    </row>
    <row r="25" spans="1:4">
      <c r="A25" s="19">
        <v>20</v>
      </c>
      <c r="B25" s="11">
        <v>1907521110</v>
      </c>
      <c r="C25" s="13" t="s">
        <v>227</v>
      </c>
      <c r="D25" s="15" t="str">
        <f t="shared" si="0"/>
        <v>Manajemen</v>
      </c>
    </row>
    <row r="26" spans="1:4">
      <c r="A26" s="19">
        <v>21</v>
      </c>
      <c r="B26" s="11">
        <v>1907521181</v>
      </c>
      <c r="C26" s="13" t="s">
        <v>228</v>
      </c>
      <c r="D26" s="15" t="str">
        <f t="shared" si="0"/>
        <v>Manajemen</v>
      </c>
    </row>
    <row r="27" spans="1:4">
      <c r="A27" s="19">
        <v>22</v>
      </c>
      <c r="B27" s="11">
        <v>1907511160</v>
      </c>
      <c r="C27" s="13" t="s">
        <v>229</v>
      </c>
      <c r="D27" s="15" t="str">
        <f t="shared" si="0"/>
        <v>Ekonomi Pembangunan</v>
      </c>
    </row>
    <row r="28" spans="1:4">
      <c r="A28" s="19">
        <v>23</v>
      </c>
      <c r="B28" s="11">
        <v>1907521066</v>
      </c>
      <c r="C28" s="13" t="s">
        <v>230</v>
      </c>
      <c r="D28" s="15" t="str">
        <f t="shared" si="0"/>
        <v>Manajemen</v>
      </c>
    </row>
    <row r="29" spans="1:4">
      <c r="A29" s="19">
        <v>24</v>
      </c>
      <c r="B29" s="11">
        <v>1907521152</v>
      </c>
      <c r="C29" s="13" t="s">
        <v>231</v>
      </c>
      <c r="D29" s="15" t="str">
        <f t="shared" si="0"/>
        <v>Manajemen</v>
      </c>
    </row>
    <row r="30" spans="1:4">
      <c r="A30" s="19">
        <v>25</v>
      </c>
      <c r="B30" s="11">
        <v>1907521083</v>
      </c>
      <c r="C30" s="13" t="s">
        <v>232</v>
      </c>
      <c r="D30" s="15" t="str">
        <f t="shared" si="0"/>
        <v>Manajemen</v>
      </c>
    </row>
    <row r="31" spans="1:4">
      <c r="A31" s="19">
        <v>26</v>
      </c>
      <c r="B31" s="11">
        <v>1907531167</v>
      </c>
      <c r="C31" s="13" t="s">
        <v>233</v>
      </c>
      <c r="D31" s="15" t="str">
        <f t="shared" si="0"/>
        <v>Akuntansi</v>
      </c>
    </row>
    <row r="32" spans="1:4">
      <c r="A32" s="19">
        <v>27</v>
      </c>
      <c r="B32" s="11">
        <v>1907531171</v>
      </c>
      <c r="C32" s="13" t="s">
        <v>234</v>
      </c>
      <c r="D32" s="15" t="str">
        <f t="shared" si="0"/>
        <v>Akuntansi</v>
      </c>
    </row>
    <row r="33" spans="1:4">
      <c r="A33" s="19">
        <v>28</v>
      </c>
      <c r="B33" s="28">
        <v>1907511080</v>
      </c>
      <c r="C33" s="29" t="s">
        <v>235</v>
      </c>
      <c r="D33" s="30" t="str">
        <f t="shared" si="0"/>
        <v>Ekonomi Pembangunan</v>
      </c>
    </row>
    <row r="34" s="3" customFormat="1" spans="1:4">
      <c r="A34" s="19">
        <v>29</v>
      </c>
      <c r="B34" s="19">
        <v>1907511147</v>
      </c>
      <c r="C34" s="22" t="s">
        <v>236</v>
      </c>
      <c r="D34" s="23" t="str">
        <f t="shared" si="0"/>
        <v>Ekonomi Pembangunan</v>
      </c>
    </row>
    <row r="35" s="3" customFormat="1" spans="1:4">
      <c r="A35" s="19">
        <v>30</v>
      </c>
      <c r="B35" s="19">
        <v>1907521124</v>
      </c>
      <c r="C35" s="22" t="s">
        <v>237</v>
      </c>
      <c r="D35" s="23" t="str">
        <f t="shared" ref="D35:D54" si="1">IF($B35&gt;=1907530000,"Akuntansi",IF($B35&gt;=1907520000,"Manajemen",IF($B35&gt;=1907510000,"Ekonomi Pembangunan",IF($B35&gt;=1907310000,"D3 Akuntansi",IF($B35&gt;=1907340000,"D3Perpajakan")))))</f>
        <v>Manajemen</v>
      </c>
    </row>
    <row r="36" s="3" customFormat="1" spans="1:4">
      <c r="A36" s="19">
        <v>31</v>
      </c>
      <c r="B36" s="19">
        <v>1907531197</v>
      </c>
      <c r="C36" s="22" t="s">
        <v>238</v>
      </c>
      <c r="D36" s="23" t="str">
        <f t="shared" si="1"/>
        <v>Akuntansi</v>
      </c>
    </row>
    <row r="37" s="3" customFormat="1" spans="1:4">
      <c r="A37" s="19">
        <v>32</v>
      </c>
      <c r="B37" s="19">
        <v>1907511192</v>
      </c>
      <c r="C37" s="22" t="s">
        <v>239</v>
      </c>
      <c r="D37" s="23" t="str">
        <f t="shared" si="1"/>
        <v>Ekonomi Pembangunan</v>
      </c>
    </row>
    <row r="38" s="3" customFormat="1" spans="1:4">
      <c r="A38" s="19">
        <v>33</v>
      </c>
      <c r="B38" s="19">
        <v>1907531177</v>
      </c>
      <c r="C38" s="22" t="s">
        <v>240</v>
      </c>
      <c r="D38" s="23" t="str">
        <f t="shared" si="1"/>
        <v>Akuntansi</v>
      </c>
    </row>
    <row r="39" s="3" customFormat="1" spans="1:4">
      <c r="A39" s="19">
        <v>34</v>
      </c>
      <c r="B39" s="19">
        <v>1907521169</v>
      </c>
      <c r="C39" s="22" t="s">
        <v>241</v>
      </c>
      <c r="D39" s="23" t="str">
        <f t="shared" si="1"/>
        <v>Manajemen</v>
      </c>
    </row>
    <row r="40" s="3" customFormat="1" spans="1:4">
      <c r="A40" s="19">
        <v>35</v>
      </c>
      <c r="B40" s="19">
        <v>1907521179</v>
      </c>
      <c r="C40" s="22" t="s">
        <v>242</v>
      </c>
      <c r="D40" s="23" t="str">
        <f t="shared" si="1"/>
        <v>Manajemen</v>
      </c>
    </row>
    <row r="41" s="3" customFormat="1" spans="1:4">
      <c r="A41" s="19">
        <v>36</v>
      </c>
      <c r="B41" s="19">
        <v>1907511194</v>
      </c>
      <c r="C41" s="22" t="s">
        <v>243</v>
      </c>
      <c r="D41" s="23" t="str">
        <f t="shared" si="1"/>
        <v>Ekonomi Pembangunan</v>
      </c>
    </row>
    <row r="42" spans="1:4">
      <c r="A42" s="12">
        <v>37</v>
      </c>
      <c r="B42" s="11">
        <v>1907521206</v>
      </c>
      <c r="C42" s="13" t="s">
        <v>244</v>
      </c>
      <c r="D42" s="15" t="str">
        <f t="shared" si="1"/>
        <v>Manajemen</v>
      </c>
    </row>
    <row r="43" spans="1:4">
      <c r="A43" s="12">
        <v>38</v>
      </c>
      <c r="B43" s="11">
        <v>1907521243</v>
      </c>
      <c r="C43" s="13" t="s">
        <v>245</v>
      </c>
      <c r="D43" s="15" t="str">
        <f t="shared" si="1"/>
        <v>Manajemen</v>
      </c>
    </row>
    <row r="44" spans="1:4">
      <c r="A44" s="12">
        <v>39</v>
      </c>
      <c r="B44" s="11">
        <v>1907511253</v>
      </c>
      <c r="C44" s="13" t="s">
        <v>246</v>
      </c>
      <c r="D44" s="15" t="str">
        <f t="shared" si="1"/>
        <v>Ekonomi Pembangunan</v>
      </c>
    </row>
    <row r="45" spans="1:4">
      <c r="A45" s="12">
        <v>40</v>
      </c>
      <c r="B45" s="11">
        <v>1907511226</v>
      </c>
      <c r="C45" s="13" t="s">
        <v>247</v>
      </c>
      <c r="D45" s="15" t="str">
        <f t="shared" si="1"/>
        <v>Ekonomi Pembangunan</v>
      </c>
    </row>
    <row r="46" spans="1:4">
      <c r="A46" s="12">
        <v>41</v>
      </c>
      <c r="B46" s="11">
        <v>1907341046</v>
      </c>
      <c r="C46" s="13" t="s">
        <v>248</v>
      </c>
      <c r="D46" s="15" t="s">
        <v>52</v>
      </c>
    </row>
    <row r="47" spans="1:4">
      <c r="A47" s="12">
        <v>42</v>
      </c>
      <c r="B47" s="11">
        <v>1907511216</v>
      </c>
      <c r="C47" s="13" t="s">
        <v>249</v>
      </c>
      <c r="D47" s="15" t="str">
        <f t="shared" si="1"/>
        <v>Ekonomi Pembangunan</v>
      </c>
    </row>
    <row r="48" spans="1:4">
      <c r="A48" s="12">
        <v>43</v>
      </c>
      <c r="B48" s="11">
        <v>1907341040</v>
      </c>
      <c r="C48" s="13" t="s">
        <v>250</v>
      </c>
      <c r="D48" s="15" t="s">
        <v>52</v>
      </c>
    </row>
    <row r="49" spans="1:4">
      <c r="A49" s="12">
        <v>44</v>
      </c>
      <c r="B49" s="11">
        <v>1907511262</v>
      </c>
      <c r="C49" s="13" t="s">
        <v>251</v>
      </c>
      <c r="D49" s="15" t="str">
        <f t="shared" si="1"/>
        <v>Ekonomi Pembangunan</v>
      </c>
    </row>
    <row r="50" spans="1:4">
      <c r="A50" s="12">
        <v>45</v>
      </c>
      <c r="B50" s="11">
        <v>1907511257</v>
      </c>
      <c r="C50" s="13" t="s">
        <v>252</v>
      </c>
      <c r="D50" s="15" t="str">
        <f t="shared" si="1"/>
        <v>Ekonomi Pembangunan</v>
      </c>
    </row>
    <row r="51" spans="1:4">
      <c r="A51" s="12">
        <v>46</v>
      </c>
      <c r="B51" s="11">
        <v>1907531219</v>
      </c>
      <c r="C51" s="13" t="s">
        <v>253</v>
      </c>
      <c r="D51" s="15" t="str">
        <f t="shared" si="1"/>
        <v>Akuntansi</v>
      </c>
    </row>
    <row r="52" spans="1:4">
      <c r="A52" s="12">
        <v>47</v>
      </c>
      <c r="B52" s="11">
        <v>1907341053</v>
      </c>
      <c r="C52" s="13" t="s">
        <v>254</v>
      </c>
      <c r="D52" s="15" t="s">
        <v>52</v>
      </c>
    </row>
    <row r="53" spans="1:4">
      <c r="A53" s="12">
        <v>48</v>
      </c>
      <c r="B53" s="11">
        <v>1907341064</v>
      </c>
      <c r="C53" s="13" t="s">
        <v>255</v>
      </c>
      <c r="D53" s="15" t="s">
        <v>52</v>
      </c>
    </row>
    <row r="54" spans="1:4">
      <c r="A54" s="12">
        <v>49</v>
      </c>
      <c r="B54" s="11">
        <v>1907511264</v>
      </c>
      <c r="C54" s="13" t="s">
        <v>256</v>
      </c>
      <c r="D54" s="15" t="str">
        <f t="shared" si="1"/>
        <v>Ekonomi Pembangunan</v>
      </c>
    </row>
    <row r="55" spans="1:4">
      <c r="A55" s="12">
        <v>50</v>
      </c>
      <c r="B55" s="11">
        <v>1907511245</v>
      </c>
      <c r="C55" s="13" t="s">
        <v>257</v>
      </c>
      <c r="D55" s="15" t="str">
        <f t="shared" ref="D55:D67" si="2">IF($B55&gt;=1907530000,"Akuntansi",IF($B55&gt;=1907520000,"Manajemen",IF($B55&gt;=1907510000,"Ekonomi Pembangunan",IF($B55&gt;=1907310000,"D3 Akuntansi",IF($B55&gt;=1907340000,"D3Perpajakan")))))</f>
        <v>Ekonomi Pembangunan</v>
      </c>
    </row>
    <row r="56" spans="1:4">
      <c r="A56" s="12">
        <v>51</v>
      </c>
      <c r="B56" s="11">
        <v>1907531234</v>
      </c>
      <c r="C56" s="13" t="s">
        <v>258</v>
      </c>
      <c r="D56" s="15" t="str">
        <f t="shared" si="2"/>
        <v>Akuntansi</v>
      </c>
    </row>
    <row r="57" s="3" customFormat="1" spans="1:4">
      <c r="A57" s="20">
        <v>52</v>
      </c>
      <c r="B57" s="19">
        <v>1907521282</v>
      </c>
      <c r="C57" s="22" t="s">
        <v>259</v>
      </c>
      <c r="D57" s="23" t="str">
        <f t="shared" si="2"/>
        <v>Manajemen</v>
      </c>
    </row>
    <row r="58" s="3" customFormat="1" spans="1:4">
      <c r="A58" s="20">
        <v>53</v>
      </c>
      <c r="B58" s="19">
        <v>1907531261</v>
      </c>
      <c r="C58" s="22" t="s">
        <v>260</v>
      </c>
      <c r="D58" s="23" t="str">
        <f t="shared" si="2"/>
        <v>Akuntansi</v>
      </c>
    </row>
    <row r="59" s="3" customFormat="1" spans="1:4">
      <c r="A59" s="20">
        <v>54</v>
      </c>
      <c r="B59" s="19">
        <v>1907521275</v>
      </c>
      <c r="C59" s="22" t="s">
        <v>261</v>
      </c>
      <c r="D59" s="23" t="str">
        <f t="shared" si="2"/>
        <v>Manajemen</v>
      </c>
    </row>
    <row r="60" s="3" customFormat="1" spans="1:4">
      <c r="A60" s="20">
        <v>55</v>
      </c>
      <c r="B60" s="19">
        <v>1907531208</v>
      </c>
      <c r="C60" s="22" t="s">
        <v>262</v>
      </c>
      <c r="D60" s="23" t="str">
        <f t="shared" si="2"/>
        <v>Akuntansi</v>
      </c>
    </row>
    <row r="61" s="3" customFormat="1" spans="1:4">
      <c r="A61" s="20">
        <v>56</v>
      </c>
      <c r="B61" s="19">
        <v>1907521249</v>
      </c>
      <c r="C61" s="49" t="s">
        <v>263</v>
      </c>
      <c r="D61" s="23" t="str">
        <f t="shared" si="2"/>
        <v>Manajemen</v>
      </c>
    </row>
    <row r="62" spans="1:4">
      <c r="A62" s="11">
        <v>57</v>
      </c>
      <c r="B62" s="11">
        <v>1907531066</v>
      </c>
      <c r="C62" s="13" t="s">
        <v>264</v>
      </c>
      <c r="D62" s="15" t="str">
        <f t="shared" si="2"/>
        <v>Akuntansi</v>
      </c>
    </row>
    <row r="63" spans="1:4">
      <c r="A63" s="11">
        <v>58</v>
      </c>
      <c r="B63" s="11">
        <v>1907311031</v>
      </c>
      <c r="C63" s="13" t="s">
        <v>265</v>
      </c>
      <c r="D63" s="15" t="str">
        <f t="shared" si="2"/>
        <v>D3 Akuntansi</v>
      </c>
    </row>
    <row r="64" spans="1:4">
      <c r="A64" s="11">
        <v>59</v>
      </c>
      <c r="B64" s="11">
        <v>1907511300</v>
      </c>
      <c r="C64" s="13" t="s">
        <v>266</v>
      </c>
      <c r="D64" s="15" t="str">
        <f t="shared" si="2"/>
        <v>Ekonomi Pembangunan</v>
      </c>
    </row>
    <row r="65" spans="1:4">
      <c r="A65" s="11">
        <v>60</v>
      </c>
      <c r="B65" s="11">
        <v>1907511200</v>
      </c>
      <c r="C65" s="13" t="s">
        <v>267</v>
      </c>
      <c r="D65" s="15" t="str">
        <f t="shared" si="2"/>
        <v>Ekonomi Pembangunan</v>
      </c>
    </row>
    <row r="66" spans="1:4">
      <c r="A66" s="11">
        <v>61</v>
      </c>
      <c r="B66" s="11">
        <v>1907311055</v>
      </c>
      <c r="C66" s="13" t="s">
        <v>268</v>
      </c>
      <c r="D66" s="15" t="str">
        <f t="shared" si="2"/>
        <v>D3 Akuntansi</v>
      </c>
    </row>
    <row r="67" spans="1:4">
      <c r="A67" s="11">
        <v>62</v>
      </c>
      <c r="B67" s="11">
        <v>1907511240</v>
      </c>
      <c r="C67" s="13" t="s">
        <v>269</v>
      </c>
      <c r="D67" s="15" t="str">
        <f t="shared" si="2"/>
        <v>Ekonomi Pembangunan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89" zoomScaleNormal="89" topLeftCell="B4" workbookViewId="0">
      <selection activeCell="C66" sqref="C66"/>
    </sheetView>
  </sheetViews>
  <sheetFormatPr defaultColWidth="8.70967741935484" defaultRowHeight="13.25" outlineLevelCol="3"/>
  <cols>
    <col min="1" max="1" width="9.13709677419355" style="5"/>
    <col min="2" max="2" width="15.2822580645161" style="5" customWidth="1"/>
    <col min="3" max="3" width="43.5725806451613" style="52" customWidth="1"/>
    <col min="4" max="4" width="29.8548387096774" customWidth="1"/>
  </cols>
  <sheetData>
    <row r="1" s="1" customFormat="1" ht="14.1" spans="1:4">
      <c r="A1" s="6" t="s">
        <v>270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271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48" t="s">
        <v>4</v>
      </c>
      <c r="D4" s="40" t="s">
        <v>5</v>
      </c>
    </row>
    <row r="5" s="1" customFormat="1" ht="14.1" spans="1:4">
      <c r="A5" s="37"/>
      <c r="B5" s="38"/>
      <c r="C5" s="48"/>
      <c r="D5" s="40"/>
    </row>
    <row r="6" s="3" customFormat="1" ht="14.1" spans="1:4">
      <c r="A6" s="19">
        <v>1</v>
      </c>
      <c r="B6" s="19">
        <v>1807341019</v>
      </c>
      <c r="C6" s="49" t="s">
        <v>272</v>
      </c>
      <c r="D6" s="22" t="s">
        <v>52</v>
      </c>
    </row>
    <row r="7" s="1" customFormat="1" ht="14.1" spans="1:4">
      <c r="A7" s="19">
        <v>2</v>
      </c>
      <c r="B7" s="20">
        <v>1807511072</v>
      </c>
      <c r="C7" s="49" t="s">
        <v>273</v>
      </c>
      <c r="D7" s="21" t="s">
        <v>7</v>
      </c>
    </row>
    <row r="8" s="1" customFormat="1" ht="14.1" spans="1:4">
      <c r="A8" s="19">
        <v>3</v>
      </c>
      <c r="B8" s="20">
        <v>1807521075</v>
      </c>
      <c r="C8" s="49" t="s">
        <v>274</v>
      </c>
      <c r="D8" s="21" t="s">
        <v>10</v>
      </c>
    </row>
    <row r="9" s="1" customFormat="1" ht="14.1" spans="1:4">
      <c r="A9" s="19">
        <v>4</v>
      </c>
      <c r="B9" s="20">
        <v>1807531197</v>
      </c>
      <c r="C9" s="50" t="s">
        <v>275</v>
      </c>
      <c r="D9" s="21" t="s">
        <v>16</v>
      </c>
    </row>
    <row r="10" s="1" customFormat="1" ht="14.1" spans="1:4">
      <c r="A10" s="19">
        <v>5</v>
      </c>
      <c r="B10" s="19">
        <v>1907521043</v>
      </c>
      <c r="C10" s="49" t="s">
        <v>276</v>
      </c>
      <c r="D10" s="23" t="s">
        <v>10</v>
      </c>
    </row>
    <row r="11" s="1" customFormat="1" ht="14.1" spans="1:4">
      <c r="A11" s="19">
        <v>6</v>
      </c>
      <c r="B11" s="19">
        <v>1907531035</v>
      </c>
      <c r="C11" s="49" t="s">
        <v>277</v>
      </c>
      <c r="D11" s="23" t="s">
        <v>16</v>
      </c>
    </row>
    <row r="12" s="1" customFormat="1" ht="14.1" spans="1:4">
      <c r="A12" s="19">
        <v>7</v>
      </c>
      <c r="B12" s="19">
        <v>1907521031</v>
      </c>
      <c r="C12" s="49" t="s">
        <v>278</v>
      </c>
      <c r="D12" s="23" t="s">
        <v>10</v>
      </c>
    </row>
    <row r="13" s="1" customFormat="1" ht="14.1" spans="1:4">
      <c r="A13" s="19">
        <v>8</v>
      </c>
      <c r="B13" s="19">
        <v>1907511038</v>
      </c>
      <c r="C13" s="49" t="s">
        <v>279</v>
      </c>
      <c r="D13" s="23" t="s">
        <v>7</v>
      </c>
    </row>
    <row r="14" s="1" customFormat="1" ht="14.1" spans="1:4">
      <c r="A14" s="19">
        <v>9</v>
      </c>
      <c r="B14" s="19">
        <v>1907531013</v>
      </c>
      <c r="C14" s="49" t="s">
        <v>280</v>
      </c>
      <c r="D14" s="23" t="s">
        <v>16</v>
      </c>
    </row>
    <row r="15" s="1" customFormat="1" ht="14.1" spans="1:4">
      <c r="A15" s="19">
        <v>10</v>
      </c>
      <c r="B15" s="19">
        <v>1907531038</v>
      </c>
      <c r="C15" s="49" t="s">
        <v>281</v>
      </c>
      <c r="D15" s="23" t="s">
        <v>16</v>
      </c>
    </row>
    <row r="16" s="1" customFormat="1" ht="14.1" spans="1:4">
      <c r="A16" s="19">
        <v>11</v>
      </c>
      <c r="B16" s="20">
        <v>1907511020</v>
      </c>
      <c r="C16" s="50" t="s">
        <v>282</v>
      </c>
      <c r="D16" s="21" t="s">
        <v>7</v>
      </c>
    </row>
    <row r="17" s="1" customFormat="1" ht="14.1" spans="1:4">
      <c r="A17" s="19">
        <v>12</v>
      </c>
      <c r="B17" s="20">
        <v>1907511042</v>
      </c>
      <c r="C17" s="50" t="s">
        <v>283</v>
      </c>
      <c r="D17" s="21" t="s">
        <v>7</v>
      </c>
    </row>
    <row r="18" s="1" customFormat="1" ht="14.1" spans="1:4">
      <c r="A18" s="19">
        <v>13</v>
      </c>
      <c r="B18" s="20">
        <v>1907521027</v>
      </c>
      <c r="C18" s="50" t="s">
        <v>284</v>
      </c>
      <c r="D18" s="21" t="s">
        <v>10</v>
      </c>
    </row>
    <row r="19" s="1" customFormat="1" ht="14.1" spans="1:4">
      <c r="A19" s="19">
        <v>14</v>
      </c>
      <c r="B19" s="20">
        <v>1907521001</v>
      </c>
      <c r="C19" s="50" t="s">
        <v>285</v>
      </c>
      <c r="D19" s="21" t="s">
        <v>10</v>
      </c>
    </row>
    <row r="20" ht="14.1" spans="1:4">
      <c r="A20" s="19">
        <v>15</v>
      </c>
      <c r="B20" s="11">
        <v>1907511074</v>
      </c>
      <c r="C20" s="49" t="s">
        <v>286</v>
      </c>
      <c r="D20" s="15" t="str">
        <f>IF($B20&gt;=1907530000,"Akuntansi",IF($B20&gt;=1907520000,"Manajemen",IF($B20&gt;=1907510000,"Ekonomi Pembangunan",IF($B20&gt;=1907310000,"D3 Akuntansi",IF($B20&gt;=1907340000,"D3Perpajakan")))))</f>
        <v>Ekonomi Pembangunan</v>
      </c>
    </row>
    <row r="21" ht="14.1" spans="1:4">
      <c r="A21" s="19">
        <v>16</v>
      </c>
      <c r="B21" s="11">
        <v>1907531109</v>
      </c>
      <c r="C21" s="49" t="s">
        <v>287</v>
      </c>
      <c r="D21" s="15" t="str">
        <f t="shared" ref="D21:D41" si="0">IF($B21&gt;=1907530000,"Akuntansi",IF($B21&gt;=1907520000,"Manajemen",IF($B21&gt;=1907510000,"Ekonomi Pembangunan",IF($B21&gt;=1907310000,"D3 Akuntansi",IF($B21&gt;=1907340000,"D3Perpajakan")))))</f>
        <v>Akuntansi</v>
      </c>
    </row>
    <row r="22" ht="14.1" spans="1:4">
      <c r="A22" s="19">
        <v>17</v>
      </c>
      <c r="B22" s="11">
        <v>1907511153</v>
      </c>
      <c r="C22" s="49" t="s">
        <v>288</v>
      </c>
      <c r="D22" s="15" t="str">
        <f t="shared" si="0"/>
        <v>Ekonomi Pembangunan</v>
      </c>
    </row>
    <row r="23" ht="14.1" spans="1:4">
      <c r="A23" s="19">
        <v>18</v>
      </c>
      <c r="B23" s="11">
        <v>1907531082</v>
      </c>
      <c r="C23" s="49" t="s">
        <v>289</v>
      </c>
      <c r="D23" s="15" t="str">
        <f t="shared" si="0"/>
        <v>Akuntansi</v>
      </c>
    </row>
    <row r="24" ht="14.1" spans="1:4">
      <c r="A24" s="19">
        <v>19</v>
      </c>
      <c r="B24" s="11">
        <v>1907531131</v>
      </c>
      <c r="C24" s="49" t="s">
        <v>290</v>
      </c>
      <c r="D24" s="15" t="str">
        <f t="shared" si="0"/>
        <v>Akuntansi</v>
      </c>
    </row>
    <row r="25" ht="14.1" spans="1:4">
      <c r="A25" s="19">
        <v>20</v>
      </c>
      <c r="B25" s="11">
        <v>1907531124</v>
      </c>
      <c r="C25" s="49" t="s">
        <v>291</v>
      </c>
      <c r="D25" s="15" t="str">
        <f t="shared" si="0"/>
        <v>Akuntansi</v>
      </c>
    </row>
    <row r="26" ht="14.1" spans="1:4">
      <c r="A26" s="19">
        <v>21</v>
      </c>
      <c r="B26" s="11">
        <v>1907511168</v>
      </c>
      <c r="C26" s="49" t="s">
        <v>292</v>
      </c>
      <c r="D26" s="15" t="str">
        <f t="shared" si="0"/>
        <v>Ekonomi Pembangunan</v>
      </c>
    </row>
    <row r="27" ht="14.1" spans="1:4">
      <c r="A27" s="19">
        <v>22</v>
      </c>
      <c r="B27" s="11">
        <v>1907531119</v>
      </c>
      <c r="C27" s="49" t="s">
        <v>293</v>
      </c>
      <c r="D27" s="15" t="str">
        <f t="shared" si="0"/>
        <v>Akuntansi</v>
      </c>
    </row>
    <row r="28" ht="14.1" spans="1:4">
      <c r="A28" s="19">
        <v>23</v>
      </c>
      <c r="B28" s="11">
        <v>1907521055</v>
      </c>
      <c r="C28" s="49" t="s">
        <v>294</v>
      </c>
      <c r="D28" s="15" t="str">
        <f t="shared" si="0"/>
        <v>Manajemen</v>
      </c>
    </row>
    <row r="29" ht="14.1" spans="1:4">
      <c r="A29" s="19">
        <v>24</v>
      </c>
      <c r="B29" s="11">
        <v>1907531130</v>
      </c>
      <c r="C29" s="49" t="s">
        <v>295</v>
      </c>
      <c r="D29" s="15" t="str">
        <f t="shared" si="0"/>
        <v>Akuntansi</v>
      </c>
    </row>
    <row r="30" ht="14.1" spans="1:4">
      <c r="A30" s="19">
        <v>25</v>
      </c>
      <c r="B30" s="11">
        <v>1907521063</v>
      </c>
      <c r="C30" s="49" t="s">
        <v>296</v>
      </c>
      <c r="D30" s="15" t="str">
        <f t="shared" si="0"/>
        <v>Manajemen</v>
      </c>
    </row>
    <row r="31" ht="14.1" spans="1:4">
      <c r="A31" s="19">
        <v>26</v>
      </c>
      <c r="B31" s="11">
        <v>1907531157</v>
      </c>
      <c r="C31" s="49" t="s">
        <v>297</v>
      </c>
      <c r="D31" s="15" t="str">
        <f t="shared" si="0"/>
        <v>Akuntansi</v>
      </c>
    </row>
    <row r="32" ht="14.1" spans="1:4">
      <c r="A32" s="19">
        <v>27</v>
      </c>
      <c r="B32" s="11">
        <v>1907511187</v>
      </c>
      <c r="C32" s="49" t="s">
        <v>298</v>
      </c>
      <c r="D32" s="15" t="str">
        <f t="shared" si="0"/>
        <v>Ekonomi Pembangunan</v>
      </c>
    </row>
    <row r="33" s="2" customFormat="1" ht="14.1" spans="1:4">
      <c r="A33" s="19">
        <v>28</v>
      </c>
      <c r="B33" s="19">
        <v>1907531076</v>
      </c>
      <c r="C33" s="49" t="s">
        <v>299</v>
      </c>
      <c r="D33" s="23" t="str">
        <f t="shared" si="0"/>
        <v>Akuntansi</v>
      </c>
    </row>
    <row r="34" s="2" customFormat="1" ht="14.1" spans="1:4">
      <c r="A34" s="19">
        <v>29</v>
      </c>
      <c r="B34" s="19">
        <v>1907531137</v>
      </c>
      <c r="C34" s="49" t="s">
        <v>300</v>
      </c>
      <c r="D34" s="23" t="str">
        <f t="shared" si="0"/>
        <v>Akuntansi</v>
      </c>
    </row>
    <row r="35" s="2" customFormat="1" ht="14.1" spans="1:4">
      <c r="A35" s="19">
        <v>30</v>
      </c>
      <c r="B35" s="19">
        <v>1907511126</v>
      </c>
      <c r="C35" s="49" t="s">
        <v>301</v>
      </c>
      <c r="D35" s="23" t="str">
        <f t="shared" si="0"/>
        <v>Ekonomi Pembangunan</v>
      </c>
    </row>
    <row r="36" s="2" customFormat="1" ht="14.1" spans="1:4">
      <c r="A36" s="19">
        <v>31</v>
      </c>
      <c r="B36" s="19">
        <v>1907531179</v>
      </c>
      <c r="C36" s="49" t="s">
        <v>302</v>
      </c>
      <c r="D36" s="23" t="str">
        <f t="shared" si="0"/>
        <v>Akuntansi</v>
      </c>
    </row>
    <row r="37" s="2" customFormat="1" ht="14.1" spans="1:4">
      <c r="A37" s="19">
        <v>32</v>
      </c>
      <c r="B37" s="19">
        <v>1907511136</v>
      </c>
      <c r="C37" s="49" t="s">
        <v>303</v>
      </c>
      <c r="D37" s="23" t="str">
        <f t="shared" si="0"/>
        <v>Ekonomi Pembangunan</v>
      </c>
    </row>
    <row r="38" s="2" customFormat="1" ht="14.1" spans="1:4">
      <c r="A38" s="19">
        <v>33</v>
      </c>
      <c r="B38" s="19">
        <v>1907521162</v>
      </c>
      <c r="C38" s="49" t="s">
        <v>304</v>
      </c>
      <c r="D38" s="23" t="str">
        <f t="shared" si="0"/>
        <v>Manajemen</v>
      </c>
    </row>
    <row r="39" s="2" customFormat="1" ht="14.1" spans="1:4">
      <c r="A39" s="19">
        <v>34</v>
      </c>
      <c r="B39" s="19">
        <v>1907521111</v>
      </c>
      <c r="C39" s="22" t="s">
        <v>305</v>
      </c>
      <c r="D39" s="23" t="str">
        <f t="shared" si="0"/>
        <v>Manajemen</v>
      </c>
    </row>
    <row r="40" s="2" customFormat="1" ht="14.1" spans="1:4">
      <c r="A40" s="19">
        <v>35</v>
      </c>
      <c r="B40" s="19">
        <v>1907521120</v>
      </c>
      <c r="C40" s="22" t="s">
        <v>306</v>
      </c>
      <c r="D40" s="23" t="str">
        <f t="shared" si="0"/>
        <v>Manajemen</v>
      </c>
    </row>
    <row r="41" s="2" customFormat="1" ht="14.1" spans="1:4">
      <c r="A41" s="19">
        <v>36</v>
      </c>
      <c r="B41" s="19">
        <v>1907521127</v>
      </c>
      <c r="C41" s="22" t="s">
        <v>307</v>
      </c>
      <c r="D41" s="23" t="str">
        <f t="shared" si="0"/>
        <v>Manajemen</v>
      </c>
    </row>
    <row r="42" s="2" customFormat="1" ht="14.1" spans="1:4">
      <c r="A42" s="19">
        <v>37</v>
      </c>
      <c r="B42" s="11">
        <v>1907311029</v>
      </c>
      <c r="C42" s="13" t="s">
        <v>308</v>
      </c>
      <c r="D42" s="15" t="str">
        <f t="shared" ref="D42:D55" si="1">IF($B42&gt;=1907530000,"Akuntansi",IF($B42&gt;=1907520000,"Manajemen",IF($B42&gt;=1907510000,"Ekonomi Pembangunan",IF($B42&gt;=1907310000,"D3 Akuntansi",IF($B42&gt;=1907340000,"D3Perpajakan")))))</f>
        <v>D3 Akuntansi</v>
      </c>
    </row>
    <row r="43" s="2" customFormat="1" ht="14.1" spans="1:4">
      <c r="A43" s="19">
        <v>38</v>
      </c>
      <c r="B43" s="11">
        <v>1907531211</v>
      </c>
      <c r="C43" s="13" t="s">
        <v>309</v>
      </c>
      <c r="D43" s="15" t="str">
        <f t="shared" si="1"/>
        <v>Akuntansi</v>
      </c>
    </row>
    <row r="44" ht="14.1" spans="1:4">
      <c r="A44" s="19">
        <v>39</v>
      </c>
      <c r="B44" s="11">
        <v>1907521240</v>
      </c>
      <c r="C44" s="13" t="s">
        <v>310</v>
      </c>
      <c r="D44" s="15" t="str">
        <f t="shared" si="1"/>
        <v>Manajemen</v>
      </c>
    </row>
    <row r="45" ht="14.1" spans="1:4">
      <c r="A45" s="19">
        <v>40</v>
      </c>
      <c r="B45" s="11">
        <v>1907521245</v>
      </c>
      <c r="C45" s="13" t="s">
        <v>311</v>
      </c>
      <c r="D45" s="15" t="str">
        <f t="shared" si="1"/>
        <v>Manajemen</v>
      </c>
    </row>
    <row r="46" ht="14.1" spans="1:4">
      <c r="A46" s="19">
        <v>41</v>
      </c>
      <c r="B46" s="11">
        <v>1907531269</v>
      </c>
      <c r="C46" s="13" t="s">
        <v>312</v>
      </c>
      <c r="D46" s="15" t="str">
        <f t="shared" si="1"/>
        <v>Akuntansi</v>
      </c>
    </row>
    <row r="47" ht="14.1" spans="1:4">
      <c r="A47" s="19">
        <v>42</v>
      </c>
      <c r="B47" s="11">
        <v>1907511206</v>
      </c>
      <c r="C47" s="13" t="s">
        <v>313</v>
      </c>
      <c r="D47" s="15" t="str">
        <f t="shared" si="1"/>
        <v>Ekonomi Pembangunan</v>
      </c>
    </row>
    <row r="48" ht="14.1" spans="1:4">
      <c r="A48" s="19">
        <v>43</v>
      </c>
      <c r="B48" s="11">
        <v>1907521185</v>
      </c>
      <c r="C48" s="13" t="s">
        <v>314</v>
      </c>
      <c r="D48" s="15" t="str">
        <f t="shared" si="1"/>
        <v>Manajemen</v>
      </c>
    </row>
    <row r="49" ht="14.1" spans="1:4">
      <c r="A49" s="19">
        <v>44</v>
      </c>
      <c r="B49" s="11">
        <v>1907311016</v>
      </c>
      <c r="C49" s="13" t="s">
        <v>315</v>
      </c>
      <c r="D49" s="15" t="str">
        <f t="shared" si="1"/>
        <v>D3 Akuntansi</v>
      </c>
    </row>
    <row r="50" ht="14.1" spans="1:4">
      <c r="A50" s="19">
        <v>45</v>
      </c>
      <c r="B50" s="28">
        <v>1907341020</v>
      </c>
      <c r="C50" s="29" t="s">
        <v>316</v>
      </c>
      <c r="D50" s="30" t="s">
        <v>52</v>
      </c>
    </row>
    <row r="51" ht="14.1" spans="1:4">
      <c r="A51" s="19">
        <v>46</v>
      </c>
      <c r="B51" s="11">
        <v>1907511223</v>
      </c>
      <c r="C51" s="13" t="s">
        <v>317</v>
      </c>
      <c r="D51" s="15" t="str">
        <f t="shared" si="1"/>
        <v>Ekonomi Pembangunan</v>
      </c>
    </row>
    <row r="52" ht="14.1" spans="1:4">
      <c r="A52" s="19">
        <v>47</v>
      </c>
      <c r="B52" s="11">
        <v>1907521258</v>
      </c>
      <c r="C52" s="13" t="s">
        <v>318</v>
      </c>
      <c r="D52" s="15" t="str">
        <f t="shared" si="1"/>
        <v>Manajemen</v>
      </c>
    </row>
    <row r="53" ht="14.1" spans="1:4">
      <c r="A53" s="19">
        <v>48</v>
      </c>
      <c r="B53" s="11">
        <v>1907311017</v>
      </c>
      <c r="C53" s="13" t="s">
        <v>319</v>
      </c>
      <c r="D53" s="15" t="str">
        <f t="shared" si="1"/>
        <v>D3 Akuntansi</v>
      </c>
    </row>
    <row r="54" ht="14.1" spans="1:4">
      <c r="A54" s="19">
        <v>49</v>
      </c>
      <c r="B54" s="11">
        <v>1907511260</v>
      </c>
      <c r="C54" s="13" t="s">
        <v>320</v>
      </c>
      <c r="D54" s="15" t="str">
        <f t="shared" si="1"/>
        <v>Ekonomi Pembangunan</v>
      </c>
    </row>
    <row r="55" ht="14.1" spans="1:4">
      <c r="A55" s="19">
        <v>50</v>
      </c>
      <c r="B55" s="11">
        <v>1907521155</v>
      </c>
      <c r="C55" s="13" t="s">
        <v>321</v>
      </c>
      <c r="D55" s="15" t="str">
        <f t="shared" si="1"/>
        <v>Manajemen</v>
      </c>
    </row>
    <row r="56" ht="14.1" spans="1:4">
      <c r="A56" s="19">
        <v>51</v>
      </c>
      <c r="B56" s="19">
        <v>1907531205</v>
      </c>
      <c r="C56" s="22" t="s">
        <v>322</v>
      </c>
      <c r="D56" s="23" t="str">
        <f t="shared" ref="D56:D65" si="2">IF($B56&gt;=1907530000,"Akuntansi",IF($B56&gt;=1907520000,"Manajemen",IF($B56&gt;=1907510000,"Ekonomi Pembangunan",IF($B56&gt;=1907310000,"D3 Akuntansi",IF($B56&gt;=1907340000,"D3Perpajakan")))))</f>
        <v>Akuntansi</v>
      </c>
    </row>
    <row r="57" ht="14.1" spans="1:4">
      <c r="A57" s="19">
        <v>52</v>
      </c>
      <c r="B57" s="19">
        <v>1907531223</v>
      </c>
      <c r="C57" s="22" t="s">
        <v>323</v>
      </c>
      <c r="D57" s="23" t="str">
        <f t="shared" si="2"/>
        <v>Akuntansi</v>
      </c>
    </row>
    <row r="58" ht="14.1" spans="1:4">
      <c r="A58" s="19">
        <v>53</v>
      </c>
      <c r="B58" s="11">
        <v>1907521283</v>
      </c>
      <c r="C58" s="13" t="s">
        <v>324</v>
      </c>
      <c r="D58" s="15" t="str">
        <f t="shared" si="2"/>
        <v>Manajemen</v>
      </c>
    </row>
    <row r="59" s="2" customFormat="1" ht="14.1" spans="1:4">
      <c r="A59" s="19">
        <v>54</v>
      </c>
      <c r="B59" s="19">
        <v>1907531281</v>
      </c>
      <c r="C59" s="22" t="s">
        <v>325</v>
      </c>
      <c r="D59" s="23" t="str">
        <f t="shared" si="2"/>
        <v>Akuntansi</v>
      </c>
    </row>
    <row r="60" s="2" customFormat="1" ht="14.1" spans="1:4">
      <c r="A60" s="19">
        <v>55</v>
      </c>
      <c r="B60" s="19">
        <v>1907311034</v>
      </c>
      <c r="C60" s="22" t="s">
        <v>326</v>
      </c>
      <c r="D60" s="23" t="str">
        <f t="shared" si="2"/>
        <v>D3 Akuntansi</v>
      </c>
    </row>
    <row r="61" s="3" customFormat="1" ht="14.1" spans="1:4">
      <c r="A61" s="19">
        <v>56</v>
      </c>
      <c r="B61" s="19">
        <v>1907521219</v>
      </c>
      <c r="C61" s="23" t="s">
        <v>327</v>
      </c>
      <c r="D61" s="23" t="str">
        <f t="shared" si="2"/>
        <v>Manajemen</v>
      </c>
    </row>
    <row r="62" ht="14.1" spans="1:4">
      <c r="A62" s="11">
        <v>57</v>
      </c>
      <c r="B62" s="11">
        <v>1907511275</v>
      </c>
      <c r="C62" s="13" t="s">
        <v>328</v>
      </c>
      <c r="D62" s="15" t="str">
        <f t="shared" si="2"/>
        <v>Ekonomi Pembangunan</v>
      </c>
    </row>
    <row r="63" ht="14.1" spans="1:4">
      <c r="A63" s="11">
        <v>58</v>
      </c>
      <c r="B63" s="11">
        <v>1907311051</v>
      </c>
      <c r="C63" s="13" t="s">
        <v>329</v>
      </c>
      <c r="D63" s="15" t="str">
        <f t="shared" si="2"/>
        <v>D3 Akuntansi</v>
      </c>
    </row>
    <row r="64" ht="14.1" spans="1:4">
      <c r="A64" s="11">
        <v>59</v>
      </c>
      <c r="B64" s="11">
        <v>1907511287</v>
      </c>
      <c r="C64" s="13" t="s">
        <v>330</v>
      </c>
      <c r="D64" s="15" t="str">
        <f t="shared" si="2"/>
        <v>Ekonomi Pembangunan</v>
      </c>
    </row>
    <row r="65" ht="14.1" spans="1:4">
      <c r="A65" s="11">
        <v>60</v>
      </c>
      <c r="B65" s="11">
        <v>1907511282</v>
      </c>
      <c r="C65" s="13" t="s">
        <v>331</v>
      </c>
      <c r="D65" s="15" t="str">
        <f t="shared" si="2"/>
        <v>Ekonomi Pembangunan</v>
      </c>
    </row>
    <row r="66" ht="14.1" spans="1:4">
      <c r="A66" s="12">
        <v>61</v>
      </c>
      <c r="B66" s="12">
        <v>1907511284</v>
      </c>
      <c r="C66" s="18" t="s">
        <v>332</v>
      </c>
      <c r="D66" s="14" t="str">
        <f t="shared" ref="D66" si="3">IF($B66&gt;=1907530000,"Akuntansi",IF($B66&gt;=1907520000,"Manajemen",IF($B66&gt;=1907510000,"Ekonomi Pembangunan",IF($B66&gt;=1907310000,"D3 Akuntansi",IF($B66&gt;=1907340000,"D3Perpajakan")))))</f>
        <v>Ekonomi Pembangunan</v>
      </c>
    </row>
    <row r="67" ht="14.1" spans="1:4">
      <c r="A67" s="12">
        <v>62</v>
      </c>
      <c r="B67" s="12">
        <v>1907511286</v>
      </c>
      <c r="C67" s="18" t="s">
        <v>333</v>
      </c>
      <c r="D67" s="14" t="s">
        <v>7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93" zoomScaleNormal="93" topLeftCell="B2" workbookViewId="0">
      <selection activeCell="C19" sqref="C19"/>
    </sheetView>
  </sheetViews>
  <sheetFormatPr defaultColWidth="8.70967741935484" defaultRowHeight="13.25" outlineLevelCol="3"/>
  <cols>
    <col min="1" max="1" width="9.13709677419355" style="5"/>
    <col min="2" max="2" width="17.5725806451613" style="5" customWidth="1"/>
    <col min="3" max="3" width="36.5725806451613" style="47" customWidth="1"/>
    <col min="4" max="4" width="27.8548387096774" customWidth="1"/>
  </cols>
  <sheetData>
    <row r="1" s="1" customFormat="1" ht="14.1" spans="1:4">
      <c r="A1" s="6" t="s">
        <v>334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335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48" t="s">
        <v>4</v>
      </c>
      <c r="D4" s="40" t="s">
        <v>5</v>
      </c>
    </row>
    <row r="5" s="1" customFormat="1" ht="14.1" spans="1:4">
      <c r="A5" s="37"/>
      <c r="B5" s="38"/>
      <c r="C5" s="48"/>
      <c r="D5" s="40"/>
    </row>
    <row r="6" s="3" customFormat="1" ht="14.1" spans="1:4">
      <c r="A6" s="19">
        <v>1</v>
      </c>
      <c r="B6" s="19">
        <v>1707531072</v>
      </c>
      <c r="C6" s="49" t="s">
        <v>336</v>
      </c>
      <c r="D6" s="22" t="s">
        <v>16</v>
      </c>
    </row>
    <row r="7" s="1" customFormat="1" ht="14.1" spans="1:4">
      <c r="A7" s="19">
        <v>2</v>
      </c>
      <c r="B7" s="20">
        <v>1807511079</v>
      </c>
      <c r="C7" s="49" t="s">
        <v>337</v>
      </c>
      <c r="D7" s="21" t="s">
        <v>7</v>
      </c>
    </row>
    <row r="8" s="1" customFormat="1" ht="14.1" spans="1:4">
      <c r="A8" s="19">
        <v>3</v>
      </c>
      <c r="B8" s="20">
        <v>1807531225</v>
      </c>
      <c r="C8" s="49" t="s">
        <v>338</v>
      </c>
      <c r="D8" s="21" t="s">
        <v>16</v>
      </c>
    </row>
    <row r="9" s="1" customFormat="1" ht="14.1" spans="1:4">
      <c r="A9" s="19">
        <v>4</v>
      </c>
      <c r="B9" s="20">
        <v>1707312052</v>
      </c>
      <c r="C9" s="50" t="s">
        <v>339</v>
      </c>
      <c r="D9" s="21" t="s">
        <v>211</v>
      </c>
    </row>
    <row r="10" s="1" customFormat="1" ht="14.1" spans="1:4">
      <c r="A10" s="19">
        <v>5</v>
      </c>
      <c r="B10" s="19">
        <v>1907511058</v>
      </c>
      <c r="C10" s="49" t="s">
        <v>340</v>
      </c>
      <c r="D10" s="23" t="s">
        <v>7</v>
      </c>
    </row>
    <row r="11" s="1" customFormat="1" ht="14.1" spans="1:4">
      <c r="A11" s="19">
        <v>6</v>
      </c>
      <c r="B11" s="19">
        <v>1907511062</v>
      </c>
      <c r="C11" s="49" t="s">
        <v>341</v>
      </c>
      <c r="D11" s="23" t="s">
        <v>7</v>
      </c>
    </row>
    <row r="12" s="1" customFormat="1" ht="14.1" spans="1:4">
      <c r="A12" s="19">
        <v>7</v>
      </c>
      <c r="B12" s="19">
        <v>1907511051</v>
      </c>
      <c r="C12" s="49" t="s">
        <v>342</v>
      </c>
      <c r="D12" s="23" t="s">
        <v>7</v>
      </c>
    </row>
    <row r="13" s="1" customFormat="1" ht="14.1" spans="1:4">
      <c r="A13" s="19">
        <v>8</v>
      </c>
      <c r="B13" s="19">
        <v>1907531014</v>
      </c>
      <c r="C13" s="49" t="s">
        <v>343</v>
      </c>
      <c r="D13" s="23" t="s">
        <v>16</v>
      </c>
    </row>
    <row r="14" s="1" customFormat="1" ht="14.1" spans="1:4">
      <c r="A14" s="19">
        <v>9</v>
      </c>
      <c r="B14" s="19">
        <v>1907511044</v>
      </c>
      <c r="C14" s="49" t="s">
        <v>344</v>
      </c>
      <c r="D14" s="23" t="s">
        <v>19</v>
      </c>
    </row>
    <row r="15" s="1" customFormat="1" ht="14.1" spans="1:4">
      <c r="A15" s="19">
        <v>10</v>
      </c>
      <c r="B15" s="19">
        <v>1907511063</v>
      </c>
      <c r="C15" s="49" t="s">
        <v>345</v>
      </c>
      <c r="D15" s="23" t="s">
        <v>19</v>
      </c>
    </row>
    <row r="16" s="1" customFormat="1" ht="14.1" spans="1:4">
      <c r="A16" s="19">
        <v>11</v>
      </c>
      <c r="B16" s="20">
        <v>1907531047</v>
      </c>
      <c r="C16" s="50" t="s">
        <v>346</v>
      </c>
      <c r="D16" s="21" t="s">
        <v>16</v>
      </c>
    </row>
    <row r="17" s="1" customFormat="1" ht="14.1" spans="1:4">
      <c r="A17" s="19">
        <v>12</v>
      </c>
      <c r="B17" s="20">
        <v>1907521045</v>
      </c>
      <c r="C17" s="50" t="s">
        <v>347</v>
      </c>
      <c r="D17" s="21" t="s">
        <v>10</v>
      </c>
    </row>
    <row r="18" s="1" customFormat="1" ht="14.1" spans="1:4">
      <c r="A18" s="19">
        <v>13</v>
      </c>
      <c r="B18" s="20">
        <v>1907531050</v>
      </c>
      <c r="C18" s="50" t="s">
        <v>348</v>
      </c>
      <c r="D18" s="21" t="s">
        <v>16</v>
      </c>
    </row>
    <row r="19" s="1" customFormat="1" ht="14.1" spans="1:4">
      <c r="A19" s="19">
        <v>14</v>
      </c>
      <c r="B19" s="41">
        <v>1907511009</v>
      </c>
      <c r="C19" s="49" t="s">
        <v>349</v>
      </c>
      <c r="D19" s="42" t="s">
        <v>350</v>
      </c>
    </row>
    <row r="20" ht="14.1" spans="1:4">
      <c r="A20" s="19">
        <v>15</v>
      </c>
      <c r="B20" s="11">
        <v>1907511025</v>
      </c>
      <c r="C20" s="51" t="s">
        <v>351</v>
      </c>
      <c r="D20" s="15" t="str">
        <f>IF($B20&gt;=1907530000,"Akuntansi",IF($B20&gt;=1907520000,"Manajemen",IF($B20&gt;=1907510000,"Ekonomi Pembangunan",IF($B20&gt;=1907310000,"D3 Akuntansi",IF($B20&gt;=1907340000,"D3Perpajakan")))))</f>
        <v>Ekonomi Pembangunan</v>
      </c>
    </row>
    <row r="21" ht="14.1" spans="1:4">
      <c r="A21" s="19">
        <v>16</v>
      </c>
      <c r="B21" s="11">
        <v>1907511082</v>
      </c>
      <c r="C21" s="51" t="s">
        <v>352</v>
      </c>
      <c r="D21" s="15" t="str">
        <f t="shared" ref="D21:D41" si="0">IF($B21&gt;=1907530000,"Akuntansi",IF($B21&gt;=1907520000,"Manajemen",IF($B21&gt;=1907510000,"Ekonomi Pembangunan",IF($B21&gt;=1907310000,"D3 Akuntansi",IF($B21&gt;=1907340000,"D3Perpajakan")))))</f>
        <v>Ekonomi Pembangunan</v>
      </c>
    </row>
    <row r="22" ht="14.1" spans="1:4">
      <c r="A22" s="19">
        <v>17</v>
      </c>
      <c r="B22" s="11">
        <v>1907521028</v>
      </c>
      <c r="C22" s="51" t="s">
        <v>353</v>
      </c>
      <c r="D22" s="15" t="str">
        <f t="shared" si="0"/>
        <v>Manajemen</v>
      </c>
    </row>
    <row r="23" ht="14.1" spans="1:4">
      <c r="A23" s="19">
        <v>18</v>
      </c>
      <c r="B23" s="11">
        <v>1907511181</v>
      </c>
      <c r="C23" s="51" t="s">
        <v>354</v>
      </c>
      <c r="D23" s="15" t="str">
        <f t="shared" si="0"/>
        <v>Ekonomi Pembangunan</v>
      </c>
    </row>
    <row r="24" ht="14.1" spans="1:4">
      <c r="A24" s="19">
        <v>19</v>
      </c>
      <c r="B24" s="11">
        <v>1907511171</v>
      </c>
      <c r="C24" s="51" t="s">
        <v>355</v>
      </c>
      <c r="D24" s="15" t="str">
        <f t="shared" si="0"/>
        <v>Ekonomi Pembangunan</v>
      </c>
    </row>
    <row r="25" ht="14.1" spans="1:4">
      <c r="A25" s="19">
        <v>20</v>
      </c>
      <c r="B25" s="11">
        <v>1907511109</v>
      </c>
      <c r="C25" s="51" t="s">
        <v>356</v>
      </c>
      <c r="D25" s="15" t="str">
        <f t="shared" si="0"/>
        <v>Ekonomi Pembangunan</v>
      </c>
    </row>
    <row r="26" ht="14.1" spans="1:4">
      <c r="A26" s="19">
        <v>21</v>
      </c>
      <c r="B26" s="11">
        <v>1907521105</v>
      </c>
      <c r="C26" s="51" t="s">
        <v>357</v>
      </c>
      <c r="D26" s="15" t="str">
        <f t="shared" si="0"/>
        <v>Manajemen</v>
      </c>
    </row>
    <row r="27" ht="14.1" spans="1:4">
      <c r="A27" s="19">
        <v>22</v>
      </c>
      <c r="B27" s="11">
        <v>1907531117</v>
      </c>
      <c r="C27" s="51" t="s">
        <v>358</v>
      </c>
      <c r="D27" s="15" t="str">
        <f t="shared" si="0"/>
        <v>Akuntansi</v>
      </c>
    </row>
    <row r="28" ht="14.1" spans="1:4">
      <c r="A28" s="19">
        <v>23</v>
      </c>
      <c r="B28" s="11">
        <v>1907521163</v>
      </c>
      <c r="C28" s="51" t="s">
        <v>359</v>
      </c>
      <c r="D28" s="15" t="str">
        <f t="shared" si="0"/>
        <v>Manajemen</v>
      </c>
    </row>
    <row r="29" ht="14.1" spans="1:4">
      <c r="A29" s="19">
        <v>24</v>
      </c>
      <c r="B29" s="11">
        <v>1907531173</v>
      </c>
      <c r="C29" s="51" t="s">
        <v>360</v>
      </c>
      <c r="D29" s="15" t="str">
        <f t="shared" si="0"/>
        <v>Akuntansi</v>
      </c>
    </row>
    <row r="30" ht="14.1" spans="1:4">
      <c r="A30" s="19">
        <v>25</v>
      </c>
      <c r="B30" s="11">
        <v>1907531176</v>
      </c>
      <c r="C30" s="51" t="s">
        <v>361</v>
      </c>
      <c r="D30" s="15" t="str">
        <f t="shared" si="0"/>
        <v>Akuntansi</v>
      </c>
    </row>
    <row r="31" ht="14.1" spans="1:4">
      <c r="A31" s="19">
        <v>26</v>
      </c>
      <c r="B31" s="11">
        <v>1907531067</v>
      </c>
      <c r="C31" s="51" t="s">
        <v>362</v>
      </c>
      <c r="D31" s="15" t="str">
        <f t="shared" si="0"/>
        <v>Akuntansi</v>
      </c>
    </row>
    <row r="32" ht="14.1" spans="1:4">
      <c r="A32" s="19">
        <v>27</v>
      </c>
      <c r="B32" s="11">
        <v>1907531189</v>
      </c>
      <c r="C32" s="51" t="s">
        <v>363</v>
      </c>
      <c r="D32" s="15" t="str">
        <f t="shared" si="0"/>
        <v>Akuntansi</v>
      </c>
    </row>
    <row r="33" ht="14.1" spans="1:4">
      <c r="A33" s="19">
        <v>28</v>
      </c>
      <c r="B33" s="11">
        <v>1907531134</v>
      </c>
      <c r="C33" s="51" t="s">
        <v>364</v>
      </c>
      <c r="D33" s="15" t="str">
        <f t="shared" si="0"/>
        <v>Akuntansi</v>
      </c>
    </row>
    <row r="34" s="2" customFormat="1" ht="14.1" spans="1:4">
      <c r="A34" s="19">
        <v>29</v>
      </c>
      <c r="B34" s="19">
        <v>1907511162</v>
      </c>
      <c r="C34" s="49" t="s">
        <v>365</v>
      </c>
      <c r="D34" s="23" t="str">
        <f t="shared" si="0"/>
        <v>Ekonomi Pembangunan</v>
      </c>
    </row>
    <row r="35" s="2" customFormat="1" ht="14.1" spans="1:4">
      <c r="A35" s="19">
        <v>30</v>
      </c>
      <c r="B35" s="19">
        <v>1907531194</v>
      </c>
      <c r="C35" s="49" t="s">
        <v>366</v>
      </c>
      <c r="D35" s="23" t="str">
        <f t="shared" si="0"/>
        <v>Akuntansi</v>
      </c>
    </row>
    <row r="36" s="2" customFormat="1" ht="14.1" spans="1:4">
      <c r="A36" s="19">
        <v>31</v>
      </c>
      <c r="B36" s="19">
        <v>1907521102</v>
      </c>
      <c r="C36" s="49" t="s">
        <v>367</v>
      </c>
      <c r="D36" s="23" t="str">
        <f t="shared" si="0"/>
        <v>Manajemen</v>
      </c>
    </row>
    <row r="37" s="2" customFormat="1" ht="14.1" spans="1:4">
      <c r="A37" s="19">
        <v>32</v>
      </c>
      <c r="B37" s="19">
        <v>1907511084</v>
      </c>
      <c r="C37" s="49" t="s">
        <v>368</v>
      </c>
      <c r="D37" s="23" t="str">
        <f t="shared" si="0"/>
        <v>Ekonomi Pembangunan</v>
      </c>
    </row>
    <row r="38" s="2" customFormat="1" ht="14.1" spans="1:4">
      <c r="A38" s="19">
        <v>33</v>
      </c>
      <c r="B38" s="19">
        <v>1907521130</v>
      </c>
      <c r="C38" s="22" t="s">
        <v>369</v>
      </c>
      <c r="D38" s="23" t="str">
        <f t="shared" si="0"/>
        <v>Manajemen</v>
      </c>
    </row>
    <row r="39" s="2" customFormat="1" ht="14.1" spans="1:4">
      <c r="A39" s="19">
        <v>34</v>
      </c>
      <c r="B39" s="19">
        <v>1907521086</v>
      </c>
      <c r="C39" s="22" t="s">
        <v>370</v>
      </c>
      <c r="D39" s="23" t="str">
        <f t="shared" si="0"/>
        <v>Manajemen</v>
      </c>
    </row>
    <row r="40" s="2" customFormat="1" ht="14.1" spans="1:4">
      <c r="A40" s="19">
        <v>35</v>
      </c>
      <c r="B40" s="19">
        <v>1907511175</v>
      </c>
      <c r="C40" s="22" t="s">
        <v>371</v>
      </c>
      <c r="D40" s="23" t="str">
        <f t="shared" si="0"/>
        <v>Ekonomi Pembangunan</v>
      </c>
    </row>
    <row r="41" s="2" customFormat="1" ht="14.1" spans="1:4">
      <c r="A41" s="19">
        <v>36</v>
      </c>
      <c r="B41" s="19">
        <v>1907521159</v>
      </c>
      <c r="C41" s="22" t="s">
        <v>372</v>
      </c>
      <c r="D41" s="23" t="str">
        <f t="shared" si="0"/>
        <v>Manajemen</v>
      </c>
    </row>
    <row r="42" s="2" customFormat="1" ht="14.1" spans="1:4">
      <c r="A42" s="19">
        <v>37</v>
      </c>
      <c r="B42" s="11">
        <v>1907521079</v>
      </c>
      <c r="C42" s="13" t="s">
        <v>373</v>
      </c>
      <c r="D42" s="15" t="str">
        <f t="shared" ref="D42:D64" si="1">IF($B42&gt;=1907530000,"Akuntansi",IF($B42&gt;=1907520000,"Manajemen",IF($B42&gt;=1907510000,"Ekonomi Pembangunan",IF($B42&gt;=1907310000,"D3 Akuntansi",IF($B42&gt;=1907340000,"D3Perpajakan")))))</f>
        <v>Manajemen</v>
      </c>
    </row>
    <row r="43" s="2" customFormat="1" ht="14.1" spans="1:4">
      <c r="A43" s="19">
        <v>38</v>
      </c>
      <c r="B43" s="19">
        <v>1907311023</v>
      </c>
      <c r="C43" s="22" t="s">
        <v>374</v>
      </c>
      <c r="D43" s="23" t="str">
        <f t="shared" si="1"/>
        <v>D3 Akuntansi</v>
      </c>
    </row>
    <row r="44" ht="14.1" spans="1:4">
      <c r="A44" s="19">
        <v>39</v>
      </c>
      <c r="B44" s="19">
        <v>1907531221</v>
      </c>
      <c r="C44" s="22" t="s">
        <v>375</v>
      </c>
      <c r="D44" s="23" t="str">
        <f t="shared" si="1"/>
        <v>Akuntansi</v>
      </c>
    </row>
    <row r="45" ht="14.1" spans="1:4">
      <c r="A45" s="19">
        <v>40</v>
      </c>
      <c r="B45" s="19">
        <v>1907511213</v>
      </c>
      <c r="C45" s="22" t="s">
        <v>376</v>
      </c>
      <c r="D45" s="23" t="str">
        <f t="shared" si="1"/>
        <v>Ekonomi Pembangunan</v>
      </c>
    </row>
    <row r="46" ht="14.1" spans="1:4">
      <c r="A46" s="19">
        <v>41</v>
      </c>
      <c r="B46" s="19">
        <v>1907521188</v>
      </c>
      <c r="C46" s="22" t="s">
        <v>377</v>
      </c>
      <c r="D46" s="23" t="str">
        <f t="shared" si="1"/>
        <v>Manajemen</v>
      </c>
    </row>
    <row r="47" ht="14.1" spans="1:4">
      <c r="A47" s="19">
        <v>42</v>
      </c>
      <c r="B47" s="19">
        <v>1907531270</v>
      </c>
      <c r="C47" s="22" t="s">
        <v>378</v>
      </c>
      <c r="D47" s="23" t="str">
        <f t="shared" si="1"/>
        <v>Akuntansi</v>
      </c>
    </row>
    <row r="48" ht="14.1" spans="1:4">
      <c r="A48" s="19">
        <v>43</v>
      </c>
      <c r="B48" s="19">
        <v>1907511214</v>
      </c>
      <c r="C48" s="22" t="s">
        <v>379</v>
      </c>
      <c r="D48" s="23" t="str">
        <f t="shared" si="1"/>
        <v>Ekonomi Pembangunan</v>
      </c>
    </row>
    <row r="49" ht="14.1" spans="1:4">
      <c r="A49" s="19">
        <v>44</v>
      </c>
      <c r="B49" s="19">
        <v>1907511201</v>
      </c>
      <c r="C49" s="22" t="s">
        <v>380</v>
      </c>
      <c r="D49" s="23" t="str">
        <f t="shared" si="1"/>
        <v>Ekonomi Pembangunan</v>
      </c>
    </row>
    <row r="50" ht="14.1" spans="1:4">
      <c r="A50" s="19">
        <v>45</v>
      </c>
      <c r="B50" s="19">
        <v>1907531239</v>
      </c>
      <c r="C50" s="22" t="s">
        <v>381</v>
      </c>
      <c r="D50" s="23" t="str">
        <f t="shared" si="1"/>
        <v>Akuntansi</v>
      </c>
    </row>
    <row r="51" ht="14.1" spans="1:4">
      <c r="A51" s="19">
        <v>46</v>
      </c>
      <c r="B51" s="19">
        <v>1907521189</v>
      </c>
      <c r="C51" s="22" t="s">
        <v>382</v>
      </c>
      <c r="D51" s="23" t="str">
        <f t="shared" si="1"/>
        <v>Manajemen</v>
      </c>
    </row>
    <row r="52" ht="14.1" spans="1:4">
      <c r="A52" s="19">
        <v>47</v>
      </c>
      <c r="B52" s="19">
        <v>1907521246</v>
      </c>
      <c r="C52" s="22" t="s">
        <v>383</v>
      </c>
      <c r="D52" s="23" t="str">
        <f t="shared" si="1"/>
        <v>Manajemen</v>
      </c>
    </row>
    <row r="53" ht="14.1" spans="1:4">
      <c r="A53" s="19">
        <v>48</v>
      </c>
      <c r="B53" s="19">
        <v>1907311012</v>
      </c>
      <c r="C53" s="22" t="s">
        <v>384</v>
      </c>
      <c r="D53" s="23" t="str">
        <f t="shared" si="1"/>
        <v>D3 Akuntansi</v>
      </c>
    </row>
    <row r="54" ht="14.1" spans="1:4">
      <c r="A54" s="19">
        <v>49</v>
      </c>
      <c r="B54" s="19">
        <v>1907511222</v>
      </c>
      <c r="C54" s="22" t="s">
        <v>385</v>
      </c>
      <c r="D54" s="23" t="str">
        <f t="shared" si="1"/>
        <v>Ekonomi Pembangunan</v>
      </c>
    </row>
    <row r="55" ht="14.1" spans="1:4">
      <c r="A55" s="19">
        <v>50</v>
      </c>
      <c r="B55" s="19">
        <v>1907531228</v>
      </c>
      <c r="C55" s="22" t="s">
        <v>386</v>
      </c>
      <c r="D55" s="23" t="str">
        <f t="shared" si="1"/>
        <v>Akuntansi</v>
      </c>
    </row>
    <row r="56" ht="14.1" spans="1:4">
      <c r="A56" s="19">
        <v>51</v>
      </c>
      <c r="B56" s="19">
        <v>1907511239</v>
      </c>
      <c r="C56" s="22" t="s">
        <v>387</v>
      </c>
      <c r="D56" s="23" t="str">
        <f t="shared" si="1"/>
        <v>Ekonomi Pembangunan</v>
      </c>
    </row>
    <row r="57" s="2" customFormat="1" ht="14.1" spans="1:4">
      <c r="A57" s="19">
        <v>52</v>
      </c>
      <c r="B57" s="19">
        <v>1907531249</v>
      </c>
      <c r="C57" s="22" t="s">
        <v>388</v>
      </c>
      <c r="D57" s="23" t="str">
        <f t="shared" si="1"/>
        <v>Akuntansi</v>
      </c>
    </row>
    <row r="58" s="2" customFormat="1" ht="14.1" spans="1:4">
      <c r="A58" s="19">
        <v>53</v>
      </c>
      <c r="B58" s="19">
        <v>1907311005</v>
      </c>
      <c r="C58" s="22" t="s">
        <v>389</v>
      </c>
      <c r="D58" s="23" t="str">
        <f t="shared" si="1"/>
        <v>D3 Akuntansi</v>
      </c>
    </row>
    <row r="59" s="2" customFormat="1" ht="14.1" spans="1:4">
      <c r="A59" s="19">
        <v>54</v>
      </c>
      <c r="B59" s="19">
        <v>1907511151</v>
      </c>
      <c r="C59" s="22" t="s">
        <v>390</v>
      </c>
      <c r="D59" s="23" t="str">
        <f t="shared" si="1"/>
        <v>Ekonomi Pembangunan</v>
      </c>
    </row>
    <row r="60" s="2" customFormat="1" ht="14.1" spans="1:4">
      <c r="A60" s="19">
        <v>55</v>
      </c>
      <c r="B60" s="19">
        <v>1907511170</v>
      </c>
      <c r="C60" s="22" t="s">
        <v>391</v>
      </c>
      <c r="D60" s="23" t="str">
        <f t="shared" si="1"/>
        <v>Ekonomi Pembangunan</v>
      </c>
    </row>
    <row r="61" s="2" customFormat="1" ht="14.1" spans="1:4">
      <c r="A61" s="19">
        <v>56</v>
      </c>
      <c r="B61" s="19">
        <v>1907511266</v>
      </c>
      <c r="C61" s="22" t="s">
        <v>392</v>
      </c>
      <c r="D61" s="23" t="str">
        <f t="shared" si="1"/>
        <v>Ekonomi Pembangunan</v>
      </c>
    </row>
    <row r="62" ht="14.1" spans="1:4">
      <c r="A62" s="11">
        <v>57</v>
      </c>
      <c r="B62" s="11">
        <v>1907511274</v>
      </c>
      <c r="C62" s="13" t="s">
        <v>393</v>
      </c>
      <c r="D62" s="15" t="str">
        <f t="shared" si="1"/>
        <v>Ekonomi Pembangunan</v>
      </c>
    </row>
    <row r="63" ht="14.1" spans="1:4">
      <c r="A63" s="12">
        <v>58</v>
      </c>
      <c r="B63" s="12">
        <v>1907311052</v>
      </c>
      <c r="C63" s="14" t="s">
        <v>394</v>
      </c>
      <c r="D63" s="14" t="str">
        <f t="shared" si="1"/>
        <v>D3 Akuntansi</v>
      </c>
    </row>
    <row r="64" ht="14.1" spans="1:4">
      <c r="A64" s="12">
        <v>59</v>
      </c>
      <c r="B64" s="12">
        <v>1907311044</v>
      </c>
      <c r="C64" s="14" t="s">
        <v>395</v>
      </c>
      <c r="D64" s="14" t="str">
        <f t="shared" si="1"/>
        <v>D3 Akuntansi</v>
      </c>
    </row>
    <row r="65" ht="14.1" spans="1:4">
      <c r="A65" s="11">
        <v>60</v>
      </c>
      <c r="B65" s="11">
        <v>1907341015</v>
      </c>
      <c r="C65" s="13" t="s">
        <v>396</v>
      </c>
      <c r="D65" s="15" t="s">
        <v>52</v>
      </c>
    </row>
    <row r="66" ht="14.1" spans="1:4">
      <c r="A66" s="12">
        <v>61</v>
      </c>
      <c r="B66" s="12">
        <v>1907511267</v>
      </c>
      <c r="C66" s="18" t="s">
        <v>397</v>
      </c>
      <c r="D66" s="14" t="str">
        <f t="shared" ref="D66" si="2">IF($B66&gt;=1907530000,"Akuntansi",IF($B66&gt;=1907520000,"Manajemen",IF($B66&gt;=1907510000,"Ekonomi Pembangunan",IF($B66&gt;=1907310000,"D3 Akuntansi",IF($B66&gt;=1907340000,"D3Perpajakan")))))</f>
        <v>Ekonomi Pembangunan</v>
      </c>
    </row>
    <row r="67" ht="14.1" spans="1:4">
      <c r="A67" s="12">
        <v>62</v>
      </c>
      <c r="B67" s="12">
        <v>1907311050</v>
      </c>
      <c r="C67" s="18" t="s">
        <v>398</v>
      </c>
      <c r="D67" s="14" t="s">
        <v>16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69" zoomScaleNormal="69" topLeftCell="A27" workbookViewId="0">
      <selection activeCell="C41" sqref="C41"/>
    </sheetView>
  </sheetViews>
  <sheetFormatPr defaultColWidth="8.70967741935484" defaultRowHeight="13.25" outlineLevelCol="3"/>
  <cols>
    <col min="1" max="1" width="9.13709677419355" style="5"/>
    <col min="2" max="2" width="20.7096774193548" style="5" customWidth="1"/>
    <col min="3" max="3" width="34" style="45" customWidth="1"/>
    <col min="4" max="4" width="28.8548387096774" customWidth="1"/>
  </cols>
  <sheetData>
    <row r="1" s="1" customFormat="1" ht="14.1" spans="1:4">
      <c r="A1" s="6" t="s">
        <v>399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400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39" t="s">
        <v>4</v>
      </c>
      <c r="D4" s="40" t="s">
        <v>5</v>
      </c>
    </row>
    <row r="5" s="1" customFormat="1" ht="14.1" spans="1:4">
      <c r="A5" s="37"/>
      <c r="B5" s="38"/>
      <c r="C5" s="39"/>
      <c r="D5" s="40"/>
    </row>
    <row r="6" s="3" customFormat="1" ht="14.1" spans="1:4">
      <c r="A6" s="19">
        <v>1</v>
      </c>
      <c r="B6" s="19">
        <v>1807514001</v>
      </c>
      <c r="C6" s="22" t="s">
        <v>401</v>
      </c>
      <c r="D6" s="22" t="s">
        <v>7</v>
      </c>
    </row>
    <row r="7" s="1" customFormat="1" ht="14.1" spans="1:4">
      <c r="A7" s="19">
        <v>2</v>
      </c>
      <c r="B7" s="20">
        <v>1807511089</v>
      </c>
      <c r="C7" s="22" t="s">
        <v>402</v>
      </c>
      <c r="D7" s="21" t="s">
        <v>7</v>
      </c>
    </row>
    <row r="8" s="1" customFormat="1" ht="14.1" spans="1:4">
      <c r="A8" s="19">
        <v>3</v>
      </c>
      <c r="B8" s="20">
        <v>1807531251</v>
      </c>
      <c r="C8" s="22" t="s">
        <v>403</v>
      </c>
      <c r="D8" s="21" t="s">
        <v>16</v>
      </c>
    </row>
    <row r="9" s="1" customFormat="1" ht="14.1" spans="1:4">
      <c r="A9" s="19">
        <v>4</v>
      </c>
      <c r="B9" s="19">
        <v>1907531026</v>
      </c>
      <c r="C9" s="22" t="s">
        <v>404</v>
      </c>
      <c r="D9" s="23" t="s">
        <v>16</v>
      </c>
    </row>
    <row r="10" s="1" customFormat="1" ht="14.1" spans="1:4">
      <c r="A10" s="19">
        <v>5</v>
      </c>
      <c r="B10" s="19">
        <v>1907521050</v>
      </c>
      <c r="C10" s="22" t="s">
        <v>405</v>
      </c>
      <c r="D10" s="23" t="s">
        <v>10</v>
      </c>
    </row>
    <row r="11" s="1" customFormat="1" ht="14.1" spans="1:4">
      <c r="A11" s="19">
        <v>6</v>
      </c>
      <c r="B11" s="19">
        <v>1907531037</v>
      </c>
      <c r="C11" s="22" t="s">
        <v>406</v>
      </c>
      <c r="D11" s="23" t="s">
        <v>16</v>
      </c>
    </row>
    <row r="12" s="1" customFormat="1" ht="14.1" spans="1:4">
      <c r="A12" s="19">
        <v>7</v>
      </c>
      <c r="B12" s="19">
        <v>1907521002</v>
      </c>
      <c r="C12" s="22" t="s">
        <v>407</v>
      </c>
      <c r="D12" s="22" t="s">
        <v>21</v>
      </c>
    </row>
    <row r="13" s="1" customFormat="1" ht="14.1" spans="1:4">
      <c r="A13" s="19">
        <v>8</v>
      </c>
      <c r="B13" s="19">
        <v>1907521017</v>
      </c>
      <c r="C13" s="22" t="s">
        <v>408</v>
      </c>
      <c r="D13" s="23" t="s">
        <v>21</v>
      </c>
    </row>
    <row r="14" s="1" customFormat="1" ht="14.1" spans="1:4">
      <c r="A14" s="19">
        <v>9</v>
      </c>
      <c r="B14" s="19">
        <v>1907511036</v>
      </c>
      <c r="C14" s="22" t="s">
        <v>409</v>
      </c>
      <c r="D14" s="23" t="s">
        <v>19</v>
      </c>
    </row>
    <row r="15" s="1" customFormat="1" ht="14.1" spans="1:4">
      <c r="A15" s="19">
        <v>10</v>
      </c>
      <c r="B15" s="20">
        <v>1907511010</v>
      </c>
      <c r="C15" s="43" t="s">
        <v>410</v>
      </c>
      <c r="D15" s="21" t="s">
        <v>7</v>
      </c>
    </row>
    <row r="16" s="1" customFormat="1" ht="14.1" spans="1:4">
      <c r="A16" s="19">
        <v>11</v>
      </c>
      <c r="B16" s="20">
        <v>1907531058</v>
      </c>
      <c r="C16" s="43" t="s">
        <v>411</v>
      </c>
      <c r="D16" s="21" t="s">
        <v>16</v>
      </c>
    </row>
    <row r="17" s="1" customFormat="1" ht="14.1" spans="1:4">
      <c r="A17" s="19">
        <v>12</v>
      </c>
      <c r="B17" s="20">
        <v>1907511067</v>
      </c>
      <c r="C17" s="43" t="s">
        <v>412</v>
      </c>
      <c r="D17" s="21" t="s">
        <v>7</v>
      </c>
    </row>
    <row r="18" s="27" customFormat="1" ht="14.1" spans="1:4">
      <c r="A18" s="19">
        <v>13</v>
      </c>
      <c r="B18" s="19">
        <v>1907521054</v>
      </c>
      <c r="C18" s="22" t="s">
        <v>413</v>
      </c>
      <c r="D18" s="22" t="s">
        <v>10</v>
      </c>
    </row>
    <row r="19" s="3" customFormat="1" ht="14.1" spans="1:4">
      <c r="A19" s="19">
        <v>14</v>
      </c>
      <c r="B19" s="20">
        <v>1907521035</v>
      </c>
      <c r="C19" s="43" t="s">
        <v>414</v>
      </c>
      <c r="D19" s="21" t="s">
        <v>10</v>
      </c>
    </row>
    <row r="20" ht="14.1" spans="1:4">
      <c r="A20" s="19">
        <v>15</v>
      </c>
      <c r="B20" s="11">
        <v>1907531080</v>
      </c>
      <c r="C20" s="22" t="s">
        <v>415</v>
      </c>
      <c r="D20" s="15" t="str">
        <f>IF($B20&gt;=1907530000,"Akuntansi",IF($B20&gt;=1907520000,"Manajemen",IF($B20&gt;=1907510000,"Ekonomi Pembangunan",IF($B20&gt;=1907310000,"D3 Akuntansi",IF($B20&gt;=1907340000,"D3Perpajakan")))))</f>
        <v>Akuntansi</v>
      </c>
    </row>
    <row r="21" ht="14.1" spans="1:4">
      <c r="A21" s="19">
        <v>16</v>
      </c>
      <c r="B21" s="11">
        <v>1907511090</v>
      </c>
      <c r="C21" s="22" t="s">
        <v>416</v>
      </c>
      <c r="D21" s="15" t="str">
        <f t="shared" ref="D21:D41" si="0">IF($B21&gt;=1907530000,"Akuntansi",IF($B21&gt;=1907520000,"Manajemen",IF($B21&gt;=1907510000,"Ekonomi Pembangunan",IF($B21&gt;=1907310000,"D3 Akuntansi",IF($B21&gt;=1907340000,"D3Perpajakan")))))</f>
        <v>Ekonomi Pembangunan</v>
      </c>
    </row>
    <row r="22" ht="14.1" spans="1:4">
      <c r="A22" s="19">
        <v>17</v>
      </c>
      <c r="B22" s="11">
        <v>1907531168</v>
      </c>
      <c r="C22" s="22" t="s">
        <v>417</v>
      </c>
      <c r="D22" s="15" t="str">
        <f t="shared" si="0"/>
        <v>Akuntansi</v>
      </c>
    </row>
    <row r="23" ht="14.1" spans="1:4">
      <c r="A23" s="19">
        <v>18</v>
      </c>
      <c r="B23" s="11">
        <v>1907511148</v>
      </c>
      <c r="C23" s="22" t="s">
        <v>418</v>
      </c>
      <c r="D23" s="15" t="str">
        <f t="shared" si="0"/>
        <v>Ekonomi Pembangunan</v>
      </c>
    </row>
    <row r="24" ht="14.1" spans="1:4">
      <c r="A24" s="19">
        <v>19</v>
      </c>
      <c r="B24" s="11">
        <v>1907531136</v>
      </c>
      <c r="C24" s="22" t="s">
        <v>419</v>
      </c>
      <c r="D24" s="15" t="str">
        <f t="shared" si="0"/>
        <v>Akuntansi</v>
      </c>
    </row>
    <row r="25" ht="14.1" spans="1:4">
      <c r="A25" s="19">
        <v>20</v>
      </c>
      <c r="B25" s="11">
        <v>1907531118</v>
      </c>
      <c r="C25" s="22" t="s">
        <v>420</v>
      </c>
      <c r="D25" s="15" t="str">
        <f t="shared" si="0"/>
        <v>Akuntansi</v>
      </c>
    </row>
    <row r="26" ht="14.1" spans="1:4">
      <c r="A26" s="19">
        <v>21</v>
      </c>
      <c r="B26" s="11">
        <v>1907511078</v>
      </c>
      <c r="C26" s="22" t="s">
        <v>421</v>
      </c>
      <c r="D26" s="15" t="str">
        <f t="shared" si="0"/>
        <v>Ekonomi Pembangunan</v>
      </c>
    </row>
    <row r="27" ht="14.1" spans="1:4">
      <c r="A27" s="19">
        <v>22</v>
      </c>
      <c r="B27" s="11">
        <v>1907531128</v>
      </c>
      <c r="C27" s="22" t="s">
        <v>422</v>
      </c>
      <c r="D27" s="15" t="str">
        <f t="shared" si="0"/>
        <v>Akuntansi</v>
      </c>
    </row>
    <row r="28" ht="14.1" spans="1:4">
      <c r="A28" s="19">
        <v>23</v>
      </c>
      <c r="B28" s="11">
        <v>1907531068</v>
      </c>
      <c r="C28" s="22" t="s">
        <v>423</v>
      </c>
      <c r="D28" s="15" t="str">
        <f t="shared" si="0"/>
        <v>Akuntansi</v>
      </c>
    </row>
    <row r="29" ht="14.1" spans="1:4">
      <c r="A29" s="19">
        <v>24</v>
      </c>
      <c r="B29" s="11">
        <v>1907511107</v>
      </c>
      <c r="C29" s="22" t="s">
        <v>424</v>
      </c>
      <c r="D29" s="15" t="str">
        <f t="shared" si="0"/>
        <v>Ekonomi Pembangunan</v>
      </c>
    </row>
    <row r="30" ht="14.1" spans="1:4">
      <c r="A30" s="19">
        <v>25</v>
      </c>
      <c r="B30" s="11">
        <v>1907511152</v>
      </c>
      <c r="C30" s="22" t="s">
        <v>425</v>
      </c>
      <c r="D30" s="15" t="str">
        <f t="shared" si="0"/>
        <v>Ekonomi Pembangunan</v>
      </c>
    </row>
    <row r="31" ht="14.1" spans="1:4">
      <c r="A31" s="19">
        <v>26</v>
      </c>
      <c r="B31" s="11">
        <v>1907531111</v>
      </c>
      <c r="C31" s="22" t="s">
        <v>426</v>
      </c>
      <c r="D31" s="15" t="str">
        <f t="shared" si="0"/>
        <v>Akuntansi</v>
      </c>
    </row>
    <row r="32" ht="14.1" spans="1:4">
      <c r="A32" s="19">
        <v>27</v>
      </c>
      <c r="B32" s="11">
        <v>1907511083</v>
      </c>
      <c r="C32" s="22" t="s">
        <v>427</v>
      </c>
      <c r="D32" s="15" t="str">
        <f t="shared" si="0"/>
        <v>Ekonomi Pembangunan</v>
      </c>
    </row>
    <row r="33" s="2" customFormat="1" ht="14.1" spans="1:4">
      <c r="A33" s="19">
        <v>28</v>
      </c>
      <c r="B33" s="19">
        <v>1907521177</v>
      </c>
      <c r="C33" s="22" t="s">
        <v>428</v>
      </c>
      <c r="D33" s="23" t="str">
        <f t="shared" si="0"/>
        <v>Manajemen</v>
      </c>
    </row>
    <row r="34" s="2" customFormat="1" ht="14.1" spans="1:4">
      <c r="A34" s="19">
        <v>29</v>
      </c>
      <c r="B34" s="19">
        <v>1907521058</v>
      </c>
      <c r="C34" s="22" t="s">
        <v>429</v>
      </c>
      <c r="D34" s="23" t="str">
        <f t="shared" si="0"/>
        <v>Manajemen</v>
      </c>
    </row>
    <row r="35" s="2" customFormat="1" ht="14.1" spans="1:4">
      <c r="A35" s="19">
        <v>30</v>
      </c>
      <c r="B35" s="19">
        <v>1907521064</v>
      </c>
      <c r="C35" s="22" t="s">
        <v>430</v>
      </c>
      <c r="D35" s="23" t="str">
        <f t="shared" si="0"/>
        <v>Manajemen</v>
      </c>
    </row>
    <row r="36" s="2" customFormat="1" ht="14.1" spans="1:4">
      <c r="A36" s="19">
        <v>31</v>
      </c>
      <c r="B36" s="19">
        <v>1907511157</v>
      </c>
      <c r="C36" s="22" t="s">
        <v>431</v>
      </c>
      <c r="D36" s="23" t="str">
        <f t="shared" si="0"/>
        <v>Ekonomi Pembangunan</v>
      </c>
    </row>
    <row r="37" s="2" customFormat="1" ht="14.1" spans="1:4">
      <c r="A37" s="19">
        <v>32</v>
      </c>
      <c r="B37" s="19">
        <v>1907531113</v>
      </c>
      <c r="C37" s="22" t="s">
        <v>432</v>
      </c>
      <c r="D37" s="23" t="str">
        <f t="shared" si="0"/>
        <v>Akuntansi</v>
      </c>
    </row>
    <row r="38" s="2" customFormat="1" ht="14.1" spans="1:4">
      <c r="A38" s="19">
        <v>33</v>
      </c>
      <c r="B38" s="19">
        <v>1907511185</v>
      </c>
      <c r="C38" s="22" t="s">
        <v>433</v>
      </c>
      <c r="D38" s="23" t="str">
        <f t="shared" si="0"/>
        <v>Ekonomi Pembangunan</v>
      </c>
    </row>
    <row r="39" s="2" customFormat="1" ht="14.1" spans="1:4">
      <c r="A39" s="19">
        <v>34</v>
      </c>
      <c r="B39" s="19">
        <v>1907511086</v>
      </c>
      <c r="C39" s="22" t="s">
        <v>434</v>
      </c>
      <c r="D39" s="23" t="str">
        <f t="shared" si="0"/>
        <v>Ekonomi Pembangunan</v>
      </c>
    </row>
    <row r="40" s="2" customFormat="1" ht="14.1" spans="1:4">
      <c r="A40" s="19">
        <v>35</v>
      </c>
      <c r="B40" s="19">
        <v>1907511097</v>
      </c>
      <c r="C40" s="22" t="s">
        <v>435</v>
      </c>
      <c r="D40" s="23" t="str">
        <f t="shared" si="0"/>
        <v>Ekonomi Pembangunan</v>
      </c>
    </row>
    <row r="41" s="2" customFormat="1" ht="14.1" spans="1:4">
      <c r="A41" s="19">
        <v>36</v>
      </c>
      <c r="B41" s="19">
        <v>1907511159</v>
      </c>
      <c r="C41" s="22" t="s">
        <v>436</v>
      </c>
      <c r="D41" s="23" t="str">
        <f t="shared" si="0"/>
        <v>Ekonomi Pembangunan</v>
      </c>
    </row>
    <row r="42" s="2" customFormat="1" ht="14.1" spans="1:4">
      <c r="A42" s="19">
        <v>37</v>
      </c>
      <c r="B42" s="11">
        <v>1907521226</v>
      </c>
      <c r="C42" s="13" t="s">
        <v>437</v>
      </c>
      <c r="D42" s="15" t="str">
        <f t="shared" ref="D42:D56" si="1">IF($B42&gt;=1907530000,"Akuntansi",IF($B42&gt;=1907520000,"Manajemen",IF($B42&gt;=1907510000,"Ekonomi Pembangunan",IF($B42&gt;=1907310000,"D3 Akuntansi",IF($B42&gt;=1907340000,"D3Perpajakan")))))</f>
        <v>Manajemen</v>
      </c>
    </row>
    <row r="43" ht="14.1" spans="1:4">
      <c r="A43" s="44">
        <v>38</v>
      </c>
      <c r="B43" s="11">
        <v>1907521234</v>
      </c>
      <c r="C43" s="13" t="s">
        <v>438</v>
      </c>
      <c r="D43" s="15" t="str">
        <f t="shared" si="1"/>
        <v>Manajemen</v>
      </c>
    </row>
    <row r="44" ht="14.1" spans="1:4">
      <c r="A44" s="19">
        <v>39</v>
      </c>
      <c r="B44" s="11">
        <v>1907311021</v>
      </c>
      <c r="C44" s="13" t="s">
        <v>439</v>
      </c>
      <c r="D44" s="15" t="str">
        <f t="shared" si="1"/>
        <v>D3 Akuntansi</v>
      </c>
    </row>
    <row r="45" ht="14.1" spans="1:4">
      <c r="A45" s="44">
        <v>40</v>
      </c>
      <c r="B45" s="11">
        <v>1907511256</v>
      </c>
      <c r="C45" s="13" t="s">
        <v>440</v>
      </c>
      <c r="D45" s="15" t="str">
        <f t="shared" si="1"/>
        <v>Ekonomi Pembangunan</v>
      </c>
    </row>
    <row r="46" ht="14.1" spans="1:4">
      <c r="A46" s="19">
        <v>41</v>
      </c>
      <c r="B46" s="11">
        <v>1907531271</v>
      </c>
      <c r="C46" s="13" t="s">
        <v>441</v>
      </c>
      <c r="D46" s="15" t="str">
        <f t="shared" si="1"/>
        <v>Akuntansi</v>
      </c>
    </row>
    <row r="47" ht="14.1" spans="1:4">
      <c r="A47" s="44">
        <v>42</v>
      </c>
      <c r="B47" s="11">
        <v>1907511071</v>
      </c>
      <c r="C47" s="13" t="s">
        <v>442</v>
      </c>
      <c r="D47" s="15" t="str">
        <f t="shared" si="1"/>
        <v>Ekonomi Pembangunan</v>
      </c>
    </row>
    <row r="48" ht="14.1" spans="1:4">
      <c r="A48" s="19">
        <v>43</v>
      </c>
      <c r="B48" s="11">
        <v>1907531253</v>
      </c>
      <c r="C48" s="13" t="s">
        <v>443</v>
      </c>
      <c r="D48" s="15" t="str">
        <f t="shared" si="1"/>
        <v>Akuntansi</v>
      </c>
    </row>
    <row r="49" ht="14.1" spans="1:4">
      <c r="A49" s="44">
        <v>44</v>
      </c>
      <c r="B49" s="28">
        <v>1907341019</v>
      </c>
      <c r="C49" s="29" t="s">
        <v>444</v>
      </c>
      <c r="D49" s="30" t="s">
        <v>52</v>
      </c>
    </row>
    <row r="50" ht="14.1" spans="1:4">
      <c r="A50" s="19">
        <v>45</v>
      </c>
      <c r="B50" s="11">
        <v>1907311027</v>
      </c>
      <c r="C50" s="13" t="s">
        <v>445</v>
      </c>
      <c r="D50" s="15" t="str">
        <f t="shared" si="1"/>
        <v>D3 Akuntansi</v>
      </c>
    </row>
    <row r="51" ht="14.1" spans="1:4">
      <c r="A51" s="44">
        <v>46</v>
      </c>
      <c r="B51" s="11">
        <v>1907521248</v>
      </c>
      <c r="C51" s="13" t="s">
        <v>446</v>
      </c>
      <c r="D51" s="15" t="str">
        <f t="shared" si="1"/>
        <v>Manajemen</v>
      </c>
    </row>
    <row r="52" ht="14.1" spans="1:4">
      <c r="A52" s="19">
        <v>47</v>
      </c>
      <c r="B52" s="11">
        <v>1907521092</v>
      </c>
      <c r="C52" s="13" t="s">
        <v>447</v>
      </c>
      <c r="D52" s="15" t="str">
        <f t="shared" si="1"/>
        <v>Manajemen</v>
      </c>
    </row>
    <row r="53" ht="14.1" spans="1:4">
      <c r="A53" s="44">
        <v>48</v>
      </c>
      <c r="B53" s="28">
        <v>1907341043</v>
      </c>
      <c r="C53" s="29" t="s">
        <v>448</v>
      </c>
      <c r="D53" s="30" t="s">
        <v>449</v>
      </c>
    </row>
    <row r="54" ht="14.1" spans="1:4">
      <c r="A54" s="19">
        <v>49</v>
      </c>
      <c r="B54" s="11">
        <v>1907531243</v>
      </c>
      <c r="C54" s="13" t="s">
        <v>450</v>
      </c>
      <c r="D54" s="15" t="str">
        <f>IF($B54&gt;=1907530000,"Akuntansi",IF($B54&gt;=1907520000,"Manajemen",IF($B54&gt;=1907510000,"Ekonomi Pembangunan",IF($B54&gt;=1907310000,"D3 Akuntansi",IF($B54&gt;=1907340000,"D3Perpajakan")))))</f>
        <v>Akuntansi</v>
      </c>
    </row>
    <row r="55" ht="14.1" spans="1:4">
      <c r="A55" s="44">
        <v>50</v>
      </c>
      <c r="B55" s="11">
        <v>1907511204</v>
      </c>
      <c r="C55" s="13" t="s">
        <v>451</v>
      </c>
      <c r="D55" s="15" t="str">
        <f t="shared" si="1"/>
        <v>Ekonomi Pembangunan</v>
      </c>
    </row>
    <row r="56" ht="14.1" spans="1:4">
      <c r="A56" s="19">
        <v>51</v>
      </c>
      <c r="B56" s="11">
        <v>1907511249</v>
      </c>
      <c r="C56" s="13" t="s">
        <v>452</v>
      </c>
      <c r="D56" s="15" t="str">
        <f t="shared" si="1"/>
        <v>Ekonomi Pembangunan</v>
      </c>
    </row>
    <row r="57" s="3" customFormat="1" ht="14.1" spans="1:4">
      <c r="A57" s="46">
        <v>52</v>
      </c>
      <c r="B57" s="19">
        <v>1907531217</v>
      </c>
      <c r="C57" s="22" t="s">
        <v>453</v>
      </c>
      <c r="D57" s="22" t="str">
        <f t="shared" ref="D57:D66" si="2">IF($B57&gt;=1907530000,"Akuntansi",IF($B57&gt;=1907520000,"Manajemen",IF($B57&gt;=1907510000,"Ekonomi Pembangunan",IF($B57&gt;=1907310000,"D3 Akuntansi",IF($B57&gt;=1907340000,"D3Perpajakan")))))</f>
        <v>Akuntansi</v>
      </c>
    </row>
    <row r="58" s="3" customFormat="1" ht="14.1" spans="1:4">
      <c r="A58" s="19">
        <v>53</v>
      </c>
      <c r="B58" s="19">
        <v>1907511230</v>
      </c>
      <c r="C58" s="22" t="s">
        <v>454</v>
      </c>
      <c r="D58" s="22" t="str">
        <f t="shared" si="2"/>
        <v>Ekonomi Pembangunan</v>
      </c>
    </row>
    <row r="59" s="3" customFormat="1" ht="14.1" spans="1:4">
      <c r="A59" s="46">
        <v>54</v>
      </c>
      <c r="B59" s="19">
        <v>1907531073</v>
      </c>
      <c r="C59" s="22" t="s">
        <v>455</v>
      </c>
      <c r="D59" s="22" t="str">
        <f t="shared" si="2"/>
        <v>Akuntansi</v>
      </c>
    </row>
    <row r="60" s="3" customFormat="1" ht="14.1" spans="1:4">
      <c r="A60" s="19">
        <v>55</v>
      </c>
      <c r="B60" s="19">
        <v>1907511199</v>
      </c>
      <c r="C60" s="22" t="s">
        <v>456</v>
      </c>
      <c r="D60" s="22" t="str">
        <f t="shared" si="2"/>
        <v>Ekonomi Pembangunan</v>
      </c>
    </row>
    <row r="61" s="3" customFormat="1" ht="14.1" spans="1:4">
      <c r="A61" s="46">
        <v>56</v>
      </c>
      <c r="B61" s="19">
        <v>1907521088</v>
      </c>
      <c r="C61" s="22" t="s">
        <v>457</v>
      </c>
      <c r="D61" s="22" t="str">
        <f t="shared" si="2"/>
        <v>Manajemen</v>
      </c>
    </row>
    <row r="62" ht="14.1" spans="1:4">
      <c r="A62" s="11">
        <v>57</v>
      </c>
      <c r="B62" s="11">
        <v>1907511271</v>
      </c>
      <c r="C62" s="13" t="s">
        <v>458</v>
      </c>
      <c r="D62" s="13" t="str">
        <f t="shared" si="2"/>
        <v>Ekonomi Pembangunan</v>
      </c>
    </row>
    <row r="63" ht="14.1" spans="1:4">
      <c r="A63" s="11">
        <v>58</v>
      </c>
      <c r="B63" s="11">
        <v>1907311045</v>
      </c>
      <c r="C63" s="13" t="s">
        <v>459</v>
      </c>
      <c r="D63" s="13" t="str">
        <f t="shared" si="2"/>
        <v>D3 Akuntansi</v>
      </c>
    </row>
    <row r="64" ht="14.1" spans="1:4">
      <c r="A64" s="11">
        <v>59</v>
      </c>
      <c r="B64" s="11">
        <v>1907511281</v>
      </c>
      <c r="C64" s="13" t="s">
        <v>460</v>
      </c>
      <c r="D64" s="13" t="str">
        <f t="shared" si="2"/>
        <v>Ekonomi Pembangunan</v>
      </c>
    </row>
    <row r="65" ht="14.1" spans="1:4">
      <c r="A65" s="11">
        <v>60</v>
      </c>
      <c r="B65" s="11">
        <v>1907341009</v>
      </c>
      <c r="C65" s="13" t="s">
        <v>461</v>
      </c>
      <c r="D65" s="15" t="s">
        <v>52</v>
      </c>
    </row>
    <row r="66" ht="14.1" spans="1:4">
      <c r="A66" s="12">
        <v>61</v>
      </c>
      <c r="B66" s="12">
        <v>1907521276</v>
      </c>
      <c r="C66" s="14" t="s">
        <v>462</v>
      </c>
      <c r="D66" s="14" t="str">
        <f t="shared" si="2"/>
        <v>Manajemen</v>
      </c>
    </row>
    <row r="67" ht="14.1" spans="1:4">
      <c r="A67" s="11">
        <v>62</v>
      </c>
      <c r="B67" s="12">
        <v>1907311053</v>
      </c>
      <c r="C67" s="18" t="s">
        <v>463</v>
      </c>
      <c r="D67" s="15" t="s">
        <v>139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73" zoomScaleNormal="73" workbookViewId="0">
      <selection activeCell="C20" sqref="C20"/>
    </sheetView>
  </sheetViews>
  <sheetFormatPr defaultColWidth="8.70967741935484" defaultRowHeight="13.25" outlineLevelCol="3"/>
  <cols>
    <col min="1" max="1" width="9.70967741935484" style="5" customWidth="1"/>
    <col min="2" max="2" width="22" style="5" customWidth="1"/>
    <col min="3" max="3" width="32.8548387096774" style="36" customWidth="1"/>
    <col min="4" max="4" width="26.4274193548387" customWidth="1"/>
  </cols>
  <sheetData>
    <row r="1" s="1" customFormat="1" ht="14.1" spans="1:4">
      <c r="A1" s="6" t="s">
        <v>464</v>
      </c>
      <c r="B1" s="6"/>
      <c r="C1" s="6"/>
      <c r="D1" s="6"/>
    </row>
    <row r="2" s="1" customFormat="1" ht="14.1" spans="1:4">
      <c r="A2" s="6"/>
      <c r="B2" s="6"/>
      <c r="C2" s="6"/>
      <c r="D2" s="6"/>
    </row>
    <row r="3" s="1" customFormat="1" ht="14.1" spans="1:4">
      <c r="A3" s="7" t="s">
        <v>465</v>
      </c>
      <c r="B3" s="7"/>
      <c r="C3" s="7"/>
      <c r="D3" s="7"/>
    </row>
    <row r="4" s="1" customFormat="1" ht="14.1" spans="1:4">
      <c r="A4" s="37" t="s">
        <v>2</v>
      </c>
      <c r="B4" s="38" t="s">
        <v>3</v>
      </c>
      <c r="C4" s="39" t="s">
        <v>4</v>
      </c>
      <c r="D4" s="40" t="s">
        <v>5</v>
      </c>
    </row>
    <row r="5" s="1" customFormat="1" ht="14.1" spans="1:4">
      <c r="A5" s="37"/>
      <c r="B5" s="38"/>
      <c r="C5" s="39"/>
      <c r="D5" s="40"/>
    </row>
    <row r="6" s="3" customFormat="1" ht="14.1" spans="1:4">
      <c r="A6" s="19">
        <v>1</v>
      </c>
      <c r="B6" s="19">
        <v>1607511058</v>
      </c>
      <c r="C6" s="22" t="s">
        <v>466</v>
      </c>
      <c r="D6" s="22" t="s">
        <v>7</v>
      </c>
    </row>
    <row r="7" s="1" customFormat="1" ht="14.1" spans="1:4">
      <c r="A7" s="19">
        <v>2</v>
      </c>
      <c r="B7" s="20">
        <v>1707372107</v>
      </c>
      <c r="C7" s="22" t="s">
        <v>467</v>
      </c>
      <c r="D7" s="21" t="s">
        <v>208</v>
      </c>
    </row>
    <row r="8" s="1" customFormat="1" ht="14.1" spans="1:4">
      <c r="A8" s="19">
        <v>3</v>
      </c>
      <c r="B8" s="20">
        <v>1807341017</v>
      </c>
      <c r="C8" s="22" t="s">
        <v>468</v>
      </c>
      <c r="D8" s="21" t="s">
        <v>208</v>
      </c>
    </row>
    <row r="9" s="1" customFormat="1" ht="14.1" spans="1:4">
      <c r="A9" s="19">
        <v>4</v>
      </c>
      <c r="B9" s="19">
        <v>1907521040</v>
      </c>
      <c r="C9" s="22" t="s">
        <v>469</v>
      </c>
      <c r="D9" s="23" t="s">
        <v>10</v>
      </c>
    </row>
    <row r="10" s="1" customFormat="1" ht="14.1" spans="1:4">
      <c r="A10" s="19">
        <v>5</v>
      </c>
      <c r="B10" s="19">
        <v>1907521026</v>
      </c>
      <c r="C10" s="22" t="s">
        <v>470</v>
      </c>
      <c r="D10" s="23" t="s">
        <v>10</v>
      </c>
    </row>
    <row r="11" s="1" customFormat="1" ht="14.1" spans="1:4">
      <c r="A11" s="19">
        <v>6</v>
      </c>
      <c r="B11" s="19">
        <v>1907521049</v>
      </c>
      <c r="C11" s="22" t="s">
        <v>471</v>
      </c>
      <c r="D11" s="23" t="s">
        <v>10</v>
      </c>
    </row>
    <row r="12" s="1" customFormat="1" ht="14.1" spans="1:4">
      <c r="A12" s="19">
        <v>7</v>
      </c>
      <c r="B12" s="41">
        <v>1907521039</v>
      </c>
      <c r="C12" s="22" t="s">
        <v>472</v>
      </c>
      <c r="D12" s="42" t="s">
        <v>21</v>
      </c>
    </row>
    <row r="13" s="1" customFormat="1" ht="14.1" spans="1:4">
      <c r="A13" s="19">
        <v>8</v>
      </c>
      <c r="B13" s="19">
        <v>1907521042</v>
      </c>
      <c r="C13" s="22" t="s">
        <v>473</v>
      </c>
      <c r="D13" s="23" t="s">
        <v>21</v>
      </c>
    </row>
    <row r="14" s="1" customFormat="1" ht="14.1" spans="1:4">
      <c r="A14" s="19">
        <v>9</v>
      </c>
      <c r="B14" s="19">
        <v>1907511005</v>
      </c>
      <c r="C14" s="22" t="s">
        <v>474</v>
      </c>
      <c r="D14" s="23" t="s">
        <v>19</v>
      </c>
    </row>
    <row r="15" s="1" customFormat="1" ht="14.1" spans="1:4">
      <c r="A15" s="19">
        <v>10</v>
      </c>
      <c r="B15" s="20">
        <v>1907531012</v>
      </c>
      <c r="C15" s="43" t="s">
        <v>475</v>
      </c>
      <c r="D15" s="21" t="s">
        <v>16</v>
      </c>
    </row>
    <row r="16" s="1" customFormat="1" ht="14.1" spans="1:4">
      <c r="A16" s="19">
        <v>11</v>
      </c>
      <c r="B16" s="20">
        <v>1907521029</v>
      </c>
      <c r="C16" s="43" t="s">
        <v>476</v>
      </c>
      <c r="D16" s="21" t="s">
        <v>10</v>
      </c>
    </row>
    <row r="17" s="1" customFormat="1" ht="14.1" spans="1:4">
      <c r="A17" s="19">
        <v>12</v>
      </c>
      <c r="B17" s="20">
        <v>1907521021</v>
      </c>
      <c r="C17" s="43" t="s">
        <v>477</v>
      </c>
      <c r="D17" s="21" t="s">
        <v>10</v>
      </c>
    </row>
    <row r="18" s="1" customFormat="1" ht="14.1" spans="1:4">
      <c r="A18" s="19">
        <v>13</v>
      </c>
      <c r="B18" s="20">
        <v>1907531007</v>
      </c>
      <c r="C18" s="43" t="s">
        <v>478</v>
      </c>
      <c r="D18" s="21" t="s">
        <v>16</v>
      </c>
    </row>
    <row r="19" s="1" customFormat="1" ht="14.1" spans="1:4">
      <c r="A19" s="19">
        <v>14</v>
      </c>
      <c r="B19" s="20">
        <v>1907531024</v>
      </c>
      <c r="C19" s="43" t="s">
        <v>479</v>
      </c>
      <c r="D19" s="21" t="s">
        <v>16</v>
      </c>
    </row>
    <row r="20" ht="14.1" spans="1:4">
      <c r="A20" s="19">
        <v>15</v>
      </c>
      <c r="B20" s="11">
        <v>1907531125</v>
      </c>
      <c r="C20" s="13" t="s">
        <v>480</v>
      </c>
      <c r="D20" s="15" t="str">
        <f>IF($B20&gt;=1907530000,"Akuntansi",IF($B20&gt;=1907520000,"Manajemen",IF($B20&gt;=1907510000,"Ekonomi Pembangunan",IF($B20&gt;=1907310000,"D3 Akuntansi",IF($B20&gt;=1907340000,"D3Perpajakan")))))</f>
        <v>Akuntansi</v>
      </c>
    </row>
    <row r="21" ht="14.1" spans="1:4">
      <c r="A21" s="19">
        <v>16</v>
      </c>
      <c r="B21" s="11">
        <v>1907511133</v>
      </c>
      <c r="C21" s="13" t="s">
        <v>481</v>
      </c>
      <c r="D21" s="15" t="str">
        <f t="shared" ref="D21:D41" si="0">IF($B21&gt;=1907530000,"Akuntansi",IF($B21&gt;=1907520000,"Manajemen",IF($B21&gt;=1907510000,"Ekonomi Pembangunan",IF($B21&gt;=1907310000,"D3 Akuntansi",IF($B21&gt;=1907340000,"D3Perpajakan")))))</f>
        <v>Ekonomi Pembangunan</v>
      </c>
    </row>
    <row r="22" ht="14.1" spans="1:4">
      <c r="A22" s="19">
        <v>17</v>
      </c>
      <c r="B22" s="11">
        <v>1907521145</v>
      </c>
      <c r="C22" s="13" t="s">
        <v>482</v>
      </c>
      <c r="D22" s="15" t="str">
        <f t="shared" si="0"/>
        <v>Manajemen</v>
      </c>
    </row>
    <row r="23" ht="14.1" spans="1:4">
      <c r="A23" s="19">
        <v>18</v>
      </c>
      <c r="B23" s="11">
        <v>1907531175</v>
      </c>
      <c r="C23" s="13" t="s">
        <v>483</v>
      </c>
      <c r="D23" s="15" t="str">
        <f t="shared" si="0"/>
        <v>Akuntansi</v>
      </c>
    </row>
    <row r="24" ht="14.1" spans="1:4">
      <c r="A24" s="19">
        <v>19</v>
      </c>
      <c r="B24" s="11">
        <v>1907521062</v>
      </c>
      <c r="C24" s="13" t="s">
        <v>484</v>
      </c>
      <c r="D24" s="15" t="str">
        <f t="shared" si="0"/>
        <v>Manajemen</v>
      </c>
    </row>
    <row r="25" ht="14.1" spans="1:4">
      <c r="A25" s="19">
        <v>20</v>
      </c>
      <c r="B25" s="11">
        <v>1907531187</v>
      </c>
      <c r="C25" s="13" t="s">
        <v>485</v>
      </c>
      <c r="D25" s="15" t="str">
        <f t="shared" si="0"/>
        <v>Akuntansi</v>
      </c>
    </row>
    <row r="26" ht="14.1" spans="1:4">
      <c r="A26" s="19">
        <v>21</v>
      </c>
      <c r="B26" s="11">
        <v>1907531078</v>
      </c>
      <c r="C26" s="13" t="s">
        <v>486</v>
      </c>
      <c r="D26" s="15" t="str">
        <f t="shared" si="0"/>
        <v>Akuntansi</v>
      </c>
    </row>
    <row r="27" ht="14.1" spans="1:4">
      <c r="A27" s="19">
        <v>22</v>
      </c>
      <c r="B27" s="11">
        <v>1907531182</v>
      </c>
      <c r="C27" s="13" t="s">
        <v>487</v>
      </c>
      <c r="D27" s="15" t="str">
        <f t="shared" si="0"/>
        <v>Akuntansi</v>
      </c>
    </row>
    <row r="28" ht="14.1" spans="1:4">
      <c r="A28" s="19">
        <v>23</v>
      </c>
      <c r="B28" s="11">
        <v>1907531169</v>
      </c>
      <c r="C28" s="13" t="s">
        <v>488</v>
      </c>
      <c r="D28" s="15" t="str">
        <f t="shared" si="0"/>
        <v>Akuntansi</v>
      </c>
    </row>
    <row r="29" ht="14.1" spans="1:4">
      <c r="A29" s="19">
        <v>24</v>
      </c>
      <c r="B29" s="11">
        <v>1907521161</v>
      </c>
      <c r="C29" s="13" t="s">
        <v>489</v>
      </c>
      <c r="D29" s="15" t="str">
        <f t="shared" si="0"/>
        <v>Manajemen</v>
      </c>
    </row>
    <row r="30" ht="14.1" spans="1:4">
      <c r="A30" s="19">
        <v>25</v>
      </c>
      <c r="B30" s="11">
        <v>1907531139</v>
      </c>
      <c r="C30" s="13" t="s">
        <v>490</v>
      </c>
      <c r="D30" s="15" t="str">
        <f t="shared" si="0"/>
        <v>Akuntansi</v>
      </c>
    </row>
    <row r="31" ht="14.1" spans="1:4">
      <c r="A31" s="19">
        <v>26</v>
      </c>
      <c r="B31" s="11">
        <v>1907531101</v>
      </c>
      <c r="C31" s="13" t="s">
        <v>491</v>
      </c>
      <c r="D31" s="15" t="str">
        <f t="shared" si="0"/>
        <v>Akuntansi</v>
      </c>
    </row>
    <row r="32" ht="14.1" spans="1:4">
      <c r="A32" s="19">
        <v>27</v>
      </c>
      <c r="B32" s="11">
        <v>1907531097</v>
      </c>
      <c r="C32" s="13" t="s">
        <v>492</v>
      </c>
      <c r="D32" s="15" t="str">
        <f t="shared" si="0"/>
        <v>Akuntansi</v>
      </c>
    </row>
    <row r="33" ht="14.1" spans="1:4">
      <c r="A33" s="19">
        <v>28</v>
      </c>
      <c r="B33" s="19">
        <v>1907521175</v>
      </c>
      <c r="C33" s="22" t="s">
        <v>493</v>
      </c>
      <c r="D33" s="23" t="str">
        <f t="shared" si="0"/>
        <v>Manajemen</v>
      </c>
    </row>
    <row r="34" ht="14.1" spans="1:4">
      <c r="A34" s="19">
        <v>29</v>
      </c>
      <c r="B34" s="19">
        <v>1907531081</v>
      </c>
      <c r="C34" s="22" t="s">
        <v>494</v>
      </c>
      <c r="D34" s="23" t="str">
        <f t="shared" si="0"/>
        <v>Akuntansi</v>
      </c>
    </row>
    <row r="35" ht="14.1" spans="1:4">
      <c r="A35" s="19">
        <v>30</v>
      </c>
      <c r="B35" s="19">
        <v>1907511112</v>
      </c>
      <c r="C35" s="22" t="s">
        <v>495</v>
      </c>
      <c r="D35" s="23" t="str">
        <f t="shared" si="0"/>
        <v>Ekonomi Pembangunan</v>
      </c>
    </row>
    <row r="36" ht="14.1" spans="1:4">
      <c r="A36" s="19">
        <v>31</v>
      </c>
      <c r="B36" s="19">
        <v>1907521082</v>
      </c>
      <c r="C36" s="22" t="s">
        <v>496</v>
      </c>
      <c r="D36" s="23" t="str">
        <f t="shared" si="0"/>
        <v>Manajemen</v>
      </c>
    </row>
    <row r="37" ht="14.1" spans="1:4">
      <c r="A37" s="19">
        <v>32</v>
      </c>
      <c r="B37" s="19">
        <v>1907511135</v>
      </c>
      <c r="C37" s="22" t="s">
        <v>497</v>
      </c>
      <c r="D37" s="23" t="str">
        <f t="shared" si="0"/>
        <v>Ekonomi Pembangunan</v>
      </c>
    </row>
    <row r="38" s="2" customFormat="1" ht="14.1" spans="1:4">
      <c r="A38" s="19">
        <v>33</v>
      </c>
      <c r="B38" s="19">
        <v>1907521133</v>
      </c>
      <c r="C38" s="22" t="s">
        <v>498</v>
      </c>
      <c r="D38" s="23" t="str">
        <f t="shared" si="0"/>
        <v>Manajemen</v>
      </c>
    </row>
    <row r="39" s="2" customFormat="1" ht="14.1" spans="1:4">
      <c r="A39" s="19">
        <v>34</v>
      </c>
      <c r="B39" s="19">
        <v>1907511123</v>
      </c>
      <c r="C39" s="22" t="s">
        <v>499</v>
      </c>
      <c r="D39" s="23" t="str">
        <f t="shared" si="0"/>
        <v>Ekonomi Pembangunan</v>
      </c>
    </row>
    <row r="40" s="2" customFormat="1" ht="14.1" spans="1:4">
      <c r="A40" s="19">
        <v>35</v>
      </c>
      <c r="B40" s="19">
        <v>1907521142</v>
      </c>
      <c r="C40" s="22" t="s">
        <v>500</v>
      </c>
      <c r="D40" s="23" t="str">
        <f t="shared" si="0"/>
        <v>Manajemen</v>
      </c>
    </row>
    <row r="41" s="2" customFormat="1" ht="14.1" spans="1:4">
      <c r="A41" s="19">
        <v>36</v>
      </c>
      <c r="B41" s="19">
        <v>1907511172</v>
      </c>
      <c r="C41" s="22" t="s">
        <v>501</v>
      </c>
      <c r="D41" s="23" t="str">
        <f t="shared" si="0"/>
        <v>Ekonomi Pembangunan</v>
      </c>
    </row>
    <row r="42" s="2" customFormat="1" ht="14.1" spans="1:4">
      <c r="A42" s="19">
        <v>37</v>
      </c>
      <c r="B42" s="19">
        <v>1907521208</v>
      </c>
      <c r="C42" s="22" t="s">
        <v>502</v>
      </c>
      <c r="D42" s="22" t="str">
        <f t="shared" ref="D42:D54" si="1">IF($B42&gt;=1907530000,"Akuntansi",IF($B42&gt;=1907520000,"Manajemen",IF($B42&gt;=1907510000,"Ekonomi Pembangunan",IF($B42&gt;=1907310000,"D3 Akuntansi",IF($B42&gt;=1907340000,"D3Perpajakan")))))</f>
        <v>Manajemen</v>
      </c>
    </row>
    <row r="43" ht="14.1" spans="1:4">
      <c r="A43" s="44">
        <v>38</v>
      </c>
      <c r="B43" s="11">
        <v>1907531215</v>
      </c>
      <c r="C43" s="13" t="s">
        <v>503</v>
      </c>
      <c r="D43" s="15" t="str">
        <f t="shared" si="1"/>
        <v>Akuntansi</v>
      </c>
    </row>
    <row r="44" ht="14.1" spans="1:4">
      <c r="A44" s="19">
        <v>39</v>
      </c>
      <c r="B44" s="11">
        <v>1907521270</v>
      </c>
      <c r="C44" s="13" t="s">
        <v>504</v>
      </c>
      <c r="D44" s="15" t="str">
        <f t="shared" si="1"/>
        <v>Manajemen</v>
      </c>
    </row>
    <row r="45" ht="14.1" spans="1:4">
      <c r="A45" s="44">
        <v>40</v>
      </c>
      <c r="B45" s="11">
        <v>1907511233</v>
      </c>
      <c r="C45" s="13" t="s">
        <v>505</v>
      </c>
      <c r="D45" s="15" t="str">
        <f t="shared" si="1"/>
        <v>Ekonomi Pembangunan</v>
      </c>
    </row>
    <row r="46" ht="14.1" spans="1:4">
      <c r="A46" s="19">
        <v>41</v>
      </c>
      <c r="B46" s="11">
        <v>1907511224</v>
      </c>
      <c r="C46" s="13" t="s">
        <v>506</v>
      </c>
      <c r="D46" s="15" t="str">
        <f t="shared" si="1"/>
        <v>Ekonomi Pembangunan</v>
      </c>
    </row>
    <row r="47" ht="14.1" spans="1:4">
      <c r="A47" s="44">
        <v>42</v>
      </c>
      <c r="B47" s="11">
        <v>1907311010</v>
      </c>
      <c r="C47" s="13" t="s">
        <v>507</v>
      </c>
      <c r="D47" s="15" t="str">
        <f t="shared" si="1"/>
        <v>D3 Akuntansi</v>
      </c>
    </row>
    <row r="48" ht="14.1" spans="1:4">
      <c r="A48" s="19">
        <v>43</v>
      </c>
      <c r="B48" s="11">
        <v>1907531196</v>
      </c>
      <c r="C48" s="13" t="s">
        <v>508</v>
      </c>
      <c r="D48" s="15" t="str">
        <f t="shared" si="1"/>
        <v>Akuntansi</v>
      </c>
    </row>
    <row r="49" ht="14.1" spans="1:4">
      <c r="A49" s="44">
        <v>44</v>
      </c>
      <c r="B49" s="11">
        <v>1907521268</v>
      </c>
      <c r="C49" s="13" t="s">
        <v>509</v>
      </c>
      <c r="D49" s="15" t="str">
        <f t="shared" si="1"/>
        <v>Manajemen</v>
      </c>
    </row>
    <row r="50" ht="14.1" spans="1:4">
      <c r="A50" s="19">
        <v>45</v>
      </c>
      <c r="B50" s="11">
        <v>1907521233</v>
      </c>
      <c r="C50" s="13" t="s">
        <v>510</v>
      </c>
      <c r="D50" s="15" t="str">
        <f t="shared" si="1"/>
        <v>Manajemen</v>
      </c>
    </row>
    <row r="51" ht="14.1" spans="1:4">
      <c r="A51" s="44">
        <v>46</v>
      </c>
      <c r="B51" s="11">
        <v>1907311008</v>
      </c>
      <c r="C51" s="13" t="s">
        <v>511</v>
      </c>
      <c r="D51" s="15" t="str">
        <f t="shared" si="1"/>
        <v>D3 Akuntansi</v>
      </c>
    </row>
    <row r="52" ht="14.1" spans="1:4">
      <c r="A52" s="19">
        <v>47</v>
      </c>
      <c r="B52" s="11">
        <v>1907511209</v>
      </c>
      <c r="C52" s="13" t="s">
        <v>512</v>
      </c>
      <c r="D52" s="15" t="str">
        <f t="shared" si="1"/>
        <v>Ekonomi Pembangunan</v>
      </c>
    </row>
    <row r="53" ht="14.1" spans="1:4">
      <c r="A53" s="44">
        <v>48</v>
      </c>
      <c r="B53" s="11">
        <v>1907511219</v>
      </c>
      <c r="C53" s="13" t="s">
        <v>513</v>
      </c>
      <c r="D53" s="15" t="str">
        <f t="shared" si="1"/>
        <v>Ekonomi Pembangunan</v>
      </c>
    </row>
    <row r="54" ht="14.1" spans="1:4">
      <c r="A54" s="19">
        <v>49</v>
      </c>
      <c r="B54" s="11">
        <v>1907521265</v>
      </c>
      <c r="C54" s="13" t="s">
        <v>514</v>
      </c>
      <c r="D54" s="15" t="str">
        <f t="shared" si="1"/>
        <v>Manajemen</v>
      </c>
    </row>
    <row r="55" ht="14.1" spans="1:4">
      <c r="A55" s="44">
        <v>50</v>
      </c>
      <c r="B55" s="28">
        <v>1907341024</v>
      </c>
      <c r="C55" s="29" t="s">
        <v>515</v>
      </c>
      <c r="D55" s="30" t="s">
        <v>52</v>
      </c>
    </row>
    <row r="56" ht="14.1" spans="1:4">
      <c r="A56" s="19">
        <v>51</v>
      </c>
      <c r="B56" s="11">
        <v>1907341003</v>
      </c>
      <c r="C56" s="13" t="s">
        <v>516</v>
      </c>
      <c r="D56" s="15" t="s">
        <v>52</v>
      </c>
    </row>
    <row r="57" ht="14.1" spans="1:4">
      <c r="A57" s="44">
        <v>52</v>
      </c>
      <c r="B57" s="28">
        <v>1907521192</v>
      </c>
      <c r="C57" s="29" t="s">
        <v>517</v>
      </c>
      <c r="D57" s="30" t="str">
        <f t="shared" ref="D57:D65" si="2">IF($B57&gt;=1907530000,"Akuntansi",IF($B57&gt;=1907520000,"Manajemen",IF($B57&gt;=1907510000,"Ekonomi Pembangunan",IF($B57&gt;=1907310000,"D3 Akuntansi",IF($B57&gt;=1907340000,"D3Perpajakan")))))</f>
        <v>Manajemen</v>
      </c>
    </row>
    <row r="58" ht="14.1" spans="1:4">
      <c r="A58" s="19">
        <v>53</v>
      </c>
      <c r="B58" s="28">
        <v>1907531251</v>
      </c>
      <c r="C58" s="29" t="s">
        <v>518</v>
      </c>
      <c r="D58" s="30" t="str">
        <f t="shared" si="2"/>
        <v>Akuntansi</v>
      </c>
    </row>
    <row r="59" ht="14.1" spans="1:4">
      <c r="A59" s="44">
        <v>54</v>
      </c>
      <c r="B59" s="28">
        <v>1907521197</v>
      </c>
      <c r="C59" s="29" t="s">
        <v>519</v>
      </c>
      <c r="D59" s="30" t="str">
        <f t="shared" si="2"/>
        <v>Manajemen</v>
      </c>
    </row>
    <row r="60" ht="14.1" spans="1:4">
      <c r="A60" s="44">
        <v>55</v>
      </c>
      <c r="B60" s="11">
        <v>1907521235</v>
      </c>
      <c r="C60" s="13" t="s">
        <v>520</v>
      </c>
      <c r="D60" s="15" t="str">
        <f t="shared" si="2"/>
        <v>Manajemen</v>
      </c>
    </row>
    <row r="61" ht="14.1" spans="1:4">
      <c r="A61" s="44">
        <v>56</v>
      </c>
      <c r="B61" s="11">
        <v>1907311036</v>
      </c>
      <c r="C61" s="13" t="s">
        <v>521</v>
      </c>
      <c r="D61" s="15" t="str">
        <f t="shared" si="2"/>
        <v>D3 Akuntansi</v>
      </c>
    </row>
    <row r="62" ht="14.1" spans="1:4">
      <c r="A62" s="11">
        <v>57</v>
      </c>
      <c r="B62" s="11">
        <v>1907511270</v>
      </c>
      <c r="C62" s="13" t="s">
        <v>522</v>
      </c>
      <c r="D62" s="15" t="str">
        <f t="shared" si="2"/>
        <v>Ekonomi Pembangunan</v>
      </c>
    </row>
    <row r="63" ht="14.1" spans="1:4">
      <c r="A63" s="11">
        <v>58</v>
      </c>
      <c r="B63" s="11">
        <v>1907531129</v>
      </c>
      <c r="C63" s="13" t="s">
        <v>523</v>
      </c>
      <c r="D63" s="15" t="str">
        <f t="shared" si="2"/>
        <v>Akuntansi</v>
      </c>
    </row>
    <row r="64" ht="14.1" spans="1:4">
      <c r="A64" s="11">
        <v>59</v>
      </c>
      <c r="B64" s="11">
        <v>1907511276</v>
      </c>
      <c r="C64" s="13" t="s">
        <v>524</v>
      </c>
      <c r="D64" s="15" t="str">
        <f t="shared" si="2"/>
        <v>Ekonomi Pembangunan</v>
      </c>
    </row>
    <row r="65" ht="14.1" spans="1:4">
      <c r="A65" s="11">
        <v>60</v>
      </c>
      <c r="B65" s="11">
        <v>1907531273</v>
      </c>
      <c r="C65" s="13" t="s">
        <v>525</v>
      </c>
      <c r="D65" s="15" t="str">
        <f t="shared" si="2"/>
        <v>Akuntansi</v>
      </c>
    </row>
    <row r="66" ht="14.1" spans="1:4">
      <c r="A66" s="12">
        <v>61</v>
      </c>
      <c r="B66" s="12">
        <v>1907511303</v>
      </c>
      <c r="C66" s="14" t="s">
        <v>526</v>
      </c>
      <c r="D66" s="14" t="str">
        <f t="shared" ref="D66:D67" si="3">IF($B66&gt;=1907530000,"Akuntansi",IF($B66&gt;=1907520000,"Manajemen",IF($B66&gt;=1907510000,"Ekonomi Pembangunan",IF($B66&gt;=1907310000,"D3 Akuntansi",IF($B66&gt;=1907340000,"D3Perpajakan")))))</f>
        <v>Ekonomi Pembangunan</v>
      </c>
    </row>
    <row r="67" ht="14.1" spans="1:4">
      <c r="A67" s="12">
        <v>62</v>
      </c>
      <c r="B67" s="12">
        <v>1701312065</v>
      </c>
      <c r="C67" s="18" t="s">
        <v>527</v>
      </c>
      <c r="D67" s="23" t="s">
        <v>16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pageSetup paperSize="1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7"/>
  <sheetViews>
    <sheetView zoomScale="86" zoomScaleNormal="86" topLeftCell="B22" workbookViewId="0">
      <selection activeCell="C41" sqref="C41"/>
    </sheetView>
  </sheetViews>
  <sheetFormatPr defaultColWidth="8.70967741935484" defaultRowHeight="14.1" outlineLevelCol="3"/>
  <cols>
    <col min="1" max="1" width="9.13709677419355" style="26"/>
    <col min="2" max="2" width="17.2822580645161" style="26" customWidth="1"/>
    <col min="3" max="3" width="41.4274193548387" style="1" customWidth="1"/>
    <col min="4" max="4" width="30" style="1" customWidth="1"/>
    <col min="5" max="16384" width="9.13709677419355" style="1"/>
  </cols>
  <sheetData>
    <row r="1" ht="13.25" spans="1:4">
      <c r="A1" s="6" t="s">
        <v>528</v>
      </c>
      <c r="B1" s="6"/>
      <c r="C1" s="6"/>
      <c r="D1" s="6"/>
    </row>
    <row r="2" ht="13.25" spans="1:4">
      <c r="A2" s="6"/>
      <c r="B2" s="6"/>
      <c r="C2" s="6"/>
      <c r="D2" s="6"/>
    </row>
    <row r="3" spans="1:4">
      <c r="A3" s="33" t="s">
        <v>529</v>
      </c>
      <c r="B3" s="33"/>
      <c r="C3" s="33"/>
      <c r="D3" s="33"/>
    </row>
    <row r="4" ht="13.25" spans="1:4">
      <c r="A4" s="8" t="s">
        <v>2</v>
      </c>
      <c r="B4" s="9" t="s">
        <v>3</v>
      </c>
      <c r="C4" s="10" t="s">
        <v>4</v>
      </c>
      <c r="D4" s="10" t="s">
        <v>5</v>
      </c>
    </row>
    <row r="5" ht="13.25" spans="1:4">
      <c r="A5" s="8"/>
      <c r="B5" s="9"/>
      <c r="C5" s="10"/>
      <c r="D5" s="10"/>
    </row>
    <row r="6" spans="1:4">
      <c r="A6" s="12">
        <v>1</v>
      </c>
      <c r="B6" s="12">
        <v>1807531094</v>
      </c>
      <c r="C6" s="14" t="s">
        <v>530</v>
      </c>
      <c r="D6" s="14" t="s">
        <v>16</v>
      </c>
    </row>
    <row r="7" spans="1:4">
      <c r="A7" s="11">
        <v>2</v>
      </c>
      <c r="B7" s="12">
        <v>1807531228</v>
      </c>
      <c r="C7" s="13" t="s">
        <v>531</v>
      </c>
      <c r="D7" s="14" t="s">
        <v>16</v>
      </c>
    </row>
    <row r="8" spans="1:4">
      <c r="A8" s="12">
        <v>3</v>
      </c>
      <c r="B8" s="12">
        <v>1707511080</v>
      </c>
      <c r="C8" s="13" t="s">
        <v>532</v>
      </c>
      <c r="D8" s="14" t="s">
        <v>7</v>
      </c>
    </row>
    <row r="9" spans="1:4">
      <c r="A9" s="11">
        <v>4</v>
      </c>
      <c r="B9" s="11">
        <v>1907511003</v>
      </c>
      <c r="C9" s="13" t="s">
        <v>533</v>
      </c>
      <c r="D9" s="15" t="s">
        <v>19</v>
      </c>
    </row>
    <row r="10" spans="1:4">
      <c r="A10" s="12">
        <v>5</v>
      </c>
      <c r="B10" s="11">
        <v>1907511055</v>
      </c>
      <c r="C10" s="13" t="s">
        <v>534</v>
      </c>
      <c r="D10" s="15" t="s">
        <v>19</v>
      </c>
    </row>
    <row r="11" spans="1:4">
      <c r="A11" s="11">
        <v>6</v>
      </c>
      <c r="B11" s="11">
        <v>1907511019</v>
      </c>
      <c r="C11" s="13" t="s">
        <v>535</v>
      </c>
      <c r="D11" s="13" t="s">
        <v>7</v>
      </c>
    </row>
    <row r="12" spans="1:4">
      <c r="A12" s="12">
        <v>7</v>
      </c>
      <c r="B12" s="11">
        <v>1907521041</v>
      </c>
      <c r="C12" s="13" t="s">
        <v>536</v>
      </c>
      <c r="D12" s="15" t="s">
        <v>21</v>
      </c>
    </row>
    <row r="13" spans="1:4">
      <c r="A13" s="11">
        <v>8</v>
      </c>
      <c r="B13" s="11">
        <v>1907531044</v>
      </c>
      <c r="C13" s="13" t="s">
        <v>537</v>
      </c>
      <c r="D13" s="15" t="s">
        <v>16</v>
      </c>
    </row>
    <row r="14" spans="1:4">
      <c r="A14" s="12">
        <v>9</v>
      </c>
      <c r="B14" s="12">
        <v>1907511040</v>
      </c>
      <c r="C14" s="13" t="s">
        <v>538</v>
      </c>
      <c r="D14" s="14" t="s">
        <v>7</v>
      </c>
    </row>
    <row r="15" spans="1:4">
      <c r="A15" s="11">
        <v>10</v>
      </c>
      <c r="B15" s="12">
        <v>1907521015</v>
      </c>
      <c r="C15" s="13" t="s">
        <v>539</v>
      </c>
      <c r="D15" s="14" t="s">
        <v>10</v>
      </c>
    </row>
    <row r="16" spans="1:4">
      <c r="A16" s="12">
        <v>11</v>
      </c>
      <c r="B16" s="12">
        <v>1907521025</v>
      </c>
      <c r="C16" s="14" t="s">
        <v>540</v>
      </c>
      <c r="D16" s="14" t="s">
        <v>10</v>
      </c>
    </row>
    <row r="17" spans="1:4">
      <c r="A17" s="11">
        <v>12</v>
      </c>
      <c r="B17" s="12">
        <v>1907511034</v>
      </c>
      <c r="C17" s="18" t="s">
        <v>541</v>
      </c>
      <c r="D17" s="14" t="s">
        <v>7</v>
      </c>
    </row>
    <row r="18" spans="1:4">
      <c r="A18" s="12">
        <v>13</v>
      </c>
      <c r="B18" s="12">
        <v>1907531040</v>
      </c>
      <c r="C18" s="14" t="s">
        <v>542</v>
      </c>
      <c r="D18" s="14" t="s">
        <v>16</v>
      </c>
    </row>
    <row r="19" spans="1:4">
      <c r="A19" s="11">
        <v>14</v>
      </c>
      <c r="B19" s="12">
        <v>1907531019</v>
      </c>
      <c r="C19" s="14" t="s">
        <v>543</v>
      </c>
      <c r="D19" s="14" t="s">
        <v>16</v>
      </c>
    </row>
    <row r="20" spans="1:4">
      <c r="A20" s="12">
        <v>15</v>
      </c>
      <c r="B20" s="12">
        <v>1907521109</v>
      </c>
      <c r="C20" s="14" t="s">
        <v>544</v>
      </c>
      <c r="D20" s="14" t="s">
        <v>10</v>
      </c>
    </row>
    <row r="21" spans="1:4">
      <c r="A21" s="12">
        <v>16</v>
      </c>
      <c r="B21" s="12">
        <v>1907531108</v>
      </c>
      <c r="C21" s="14" t="s">
        <v>545</v>
      </c>
      <c r="D21" s="14" t="s">
        <v>16</v>
      </c>
    </row>
    <row r="22" spans="1:4">
      <c r="A22" s="12">
        <v>17</v>
      </c>
      <c r="B22" s="12">
        <v>1907531141</v>
      </c>
      <c r="C22" s="14" t="s">
        <v>546</v>
      </c>
      <c r="D22" s="14" t="s">
        <v>16</v>
      </c>
    </row>
    <row r="23" spans="1:4">
      <c r="A23" s="12">
        <v>18</v>
      </c>
      <c r="B23" s="12">
        <v>1907511091</v>
      </c>
      <c r="C23" s="14" t="s">
        <v>547</v>
      </c>
      <c r="D23" s="14" t="s">
        <v>7</v>
      </c>
    </row>
    <row r="24" spans="1:4">
      <c r="A24" s="12">
        <v>19</v>
      </c>
      <c r="B24" s="12">
        <v>1907531161</v>
      </c>
      <c r="C24" s="14" t="s">
        <v>548</v>
      </c>
      <c r="D24" s="14" t="s">
        <v>16</v>
      </c>
    </row>
    <row r="25" spans="1:4">
      <c r="A25" s="12">
        <v>20</v>
      </c>
      <c r="B25" s="12">
        <v>1907521158</v>
      </c>
      <c r="C25" s="14" t="s">
        <v>549</v>
      </c>
      <c r="D25" s="14" t="s">
        <v>10</v>
      </c>
    </row>
    <row r="26" spans="1:4">
      <c r="A26" s="12">
        <v>21</v>
      </c>
      <c r="B26" s="12">
        <v>1907531123</v>
      </c>
      <c r="C26" s="14" t="s">
        <v>550</v>
      </c>
      <c r="D26" s="14" t="s">
        <v>16</v>
      </c>
    </row>
    <row r="27" spans="1:4">
      <c r="A27" s="12">
        <v>22</v>
      </c>
      <c r="B27" s="12">
        <v>1907511169</v>
      </c>
      <c r="C27" s="14" t="s">
        <v>551</v>
      </c>
      <c r="D27" s="14" t="s">
        <v>7</v>
      </c>
    </row>
    <row r="28" spans="1:4">
      <c r="A28" s="12">
        <v>23</v>
      </c>
      <c r="B28" s="12">
        <v>1907511100</v>
      </c>
      <c r="C28" s="14" t="s">
        <v>552</v>
      </c>
      <c r="D28" s="14" t="s">
        <v>7</v>
      </c>
    </row>
    <row r="29" spans="1:4">
      <c r="A29" s="12">
        <v>24</v>
      </c>
      <c r="B29" s="12">
        <v>1907511177</v>
      </c>
      <c r="C29" s="14" t="s">
        <v>553</v>
      </c>
      <c r="D29" s="14" t="s">
        <v>7</v>
      </c>
    </row>
    <row r="30" spans="1:4">
      <c r="A30" s="12">
        <v>25</v>
      </c>
      <c r="B30" s="12">
        <v>1907531061</v>
      </c>
      <c r="C30" s="14" t="s">
        <v>554</v>
      </c>
      <c r="D30" s="14" t="s">
        <v>16</v>
      </c>
    </row>
    <row r="31" spans="1:4">
      <c r="A31" s="12">
        <v>26</v>
      </c>
      <c r="B31" s="12">
        <v>1907531069</v>
      </c>
      <c r="C31" s="14" t="s">
        <v>555</v>
      </c>
      <c r="D31" s="14" t="s">
        <v>16</v>
      </c>
    </row>
    <row r="32" spans="1:4">
      <c r="A32" s="12">
        <v>27</v>
      </c>
      <c r="B32" s="11">
        <v>1907531153</v>
      </c>
      <c r="C32" s="13" t="s">
        <v>556</v>
      </c>
      <c r="D32" s="13" t="str">
        <f t="shared" ref="D32:D41" si="0">IF($B32&gt;=1907530000,"Akuntansi",IF($B32&gt;=1907520000,"Manajemen",IF($B32&gt;=1907510000,"Ekonomi Pembangunan",IF($B32&gt;=1907310000,"D3 Akuntansi",IF($B32&gt;=1907340000,"D3Perpajakan")))))</f>
        <v>Akuntansi</v>
      </c>
    </row>
    <row r="33" spans="1:4">
      <c r="A33" s="12">
        <v>28</v>
      </c>
      <c r="B33" s="11">
        <v>1907531100</v>
      </c>
      <c r="C33" s="13" t="s">
        <v>557</v>
      </c>
      <c r="D33" s="13" t="str">
        <f t="shared" si="0"/>
        <v>Akuntansi</v>
      </c>
    </row>
    <row r="34" spans="1:4">
      <c r="A34" s="12">
        <v>29</v>
      </c>
      <c r="B34" s="11">
        <v>1907531104</v>
      </c>
      <c r="C34" s="13" t="s">
        <v>558</v>
      </c>
      <c r="D34" s="13" t="str">
        <f t="shared" si="0"/>
        <v>Akuntansi</v>
      </c>
    </row>
    <row r="35" spans="1:4">
      <c r="A35" s="12">
        <v>30</v>
      </c>
      <c r="B35" s="11">
        <v>1907511079</v>
      </c>
      <c r="C35" s="13" t="s">
        <v>559</v>
      </c>
      <c r="D35" s="13" t="str">
        <f t="shared" si="0"/>
        <v>Ekonomi Pembangunan</v>
      </c>
    </row>
    <row r="36" spans="1:4">
      <c r="A36" s="12">
        <v>31</v>
      </c>
      <c r="B36" s="19">
        <v>1907521118</v>
      </c>
      <c r="C36" s="22" t="s">
        <v>560</v>
      </c>
      <c r="D36" s="22" t="str">
        <f t="shared" si="0"/>
        <v>Manajemen</v>
      </c>
    </row>
    <row r="37" spans="1:4">
      <c r="A37" s="12">
        <v>32</v>
      </c>
      <c r="B37" s="19">
        <v>1907521090</v>
      </c>
      <c r="C37" s="22" t="s">
        <v>561</v>
      </c>
      <c r="D37" s="22" t="str">
        <f t="shared" si="0"/>
        <v>Manajemen</v>
      </c>
    </row>
    <row r="38" spans="1:4">
      <c r="A38" s="12">
        <v>33</v>
      </c>
      <c r="B38" s="19">
        <v>1907511143</v>
      </c>
      <c r="C38" s="22" t="s">
        <v>562</v>
      </c>
      <c r="D38" s="22" t="str">
        <f t="shared" si="0"/>
        <v>Ekonomi Pembangunan</v>
      </c>
    </row>
    <row r="39" s="3" customFormat="1" spans="1:4">
      <c r="A39" s="12">
        <v>34</v>
      </c>
      <c r="B39" s="19">
        <v>1907511081</v>
      </c>
      <c r="C39" s="22" t="s">
        <v>563</v>
      </c>
      <c r="D39" s="22" t="str">
        <f t="shared" si="0"/>
        <v>Ekonomi Pembangunan</v>
      </c>
    </row>
    <row r="40" s="3" customFormat="1" spans="1:4">
      <c r="A40" s="12">
        <v>35</v>
      </c>
      <c r="B40" s="19">
        <v>1907531150</v>
      </c>
      <c r="C40" s="22" t="s">
        <v>564</v>
      </c>
      <c r="D40" s="22" t="str">
        <f t="shared" si="0"/>
        <v>Akuntansi</v>
      </c>
    </row>
    <row r="41" s="3" customFormat="1" spans="1:4">
      <c r="A41" s="12">
        <v>36</v>
      </c>
      <c r="B41" s="19">
        <v>1907531188</v>
      </c>
      <c r="C41" s="22" t="s">
        <v>565</v>
      </c>
      <c r="D41" s="22" t="str">
        <f t="shared" si="0"/>
        <v>Akuntansi</v>
      </c>
    </row>
    <row r="42" s="3" customFormat="1" spans="1:4">
      <c r="A42" s="12">
        <v>37</v>
      </c>
      <c r="B42" s="11">
        <v>1907531231</v>
      </c>
      <c r="C42" s="13" t="s">
        <v>566</v>
      </c>
      <c r="D42" s="13" t="str">
        <f t="shared" ref="D42:D56" si="1">IF($B42&gt;=1907530000,"Akuntansi",IF($B42&gt;=1907520000,"Manajemen",IF($B42&gt;=1907510000,"Ekonomi Pembangunan",IF($B42&gt;=1907310000,"D3 Akuntansi",IF($B42&gt;=1907340000,"D3Perpajakan")))))</f>
        <v>Akuntansi</v>
      </c>
    </row>
    <row r="43" s="3" customFormat="1" spans="1:4">
      <c r="A43" s="12">
        <v>38</v>
      </c>
      <c r="B43" s="11">
        <v>1907311026</v>
      </c>
      <c r="C43" s="13" t="s">
        <v>567</v>
      </c>
      <c r="D43" s="13" t="str">
        <f t="shared" si="1"/>
        <v>D3 Akuntansi</v>
      </c>
    </row>
    <row r="44" spans="1:4">
      <c r="A44" s="12">
        <v>39</v>
      </c>
      <c r="B44" s="11">
        <v>1907531237</v>
      </c>
      <c r="C44" s="13" t="s">
        <v>568</v>
      </c>
      <c r="D44" s="13" t="str">
        <f t="shared" si="1"/>
        <v>Akuntansi</v>
      </c>
    </row>
    <row r="45" spans="1:4">
      <c r="A45" s="12">
        <v>40</v>
      </c>
      <c r="B45" s="11">
        <v>1907521190</v>
      </c>
      <c r="C45" s="13" t="s">
        <v>569</v>
      </c>
      <c r="D45" s="13" t="str">
        <f t="shared" si="1"/>
        <v>Manajemen</v>
      </c>
    </row>
    <row r="46" spans="1:4">
      <c r="A46" s="12">
        <v>41</v>
      </c>
      <c r="B46" s="11">
        <v>1907311015</v>
      </c>
      <c r="C46" s="13" t="s">
        <v>570</v>
      </c>
      <c r="D46" s="13" t="str">
        <f t="shared" si="1"/>
        <v>D3 Akuntansi</v>
      </c>
    </row>
    <row r="47" spans="1:4">
      <c r="A47" s="12">
        <v>42</v>
      </c>
      <c r="B47" s="11">
        <v>1907531232</v>
      </c>
      <c r="C47" s="13" t="s">
        <v>571</v>
      </c>
      <c r="D47" s="13" t="str">
        <f t="shared" si="1"/>
        <v>Akuntansi</v>
      </c>
    </row>
    <row r="48" spans="1:4">
      <c r="A48" s="12">
        <v>43</v>
      </c>
      <c r="B48" s="11">
        <v>1907521255</v>
      </c>
      <c r="C48" s="13" t="s">
        <v>572</v>
      </c>
      <c r="D48" s="13" t="str">
        <f t="shared" si="1"/>
        <v>Manajemen</v>
      </c>
    </row>
    <row r="49" spans="1:4">
      <c r="A49" s="12">
        <v>44</v>
      </c>
      <c r="B49" s="11">
        <v>1907521236</v>
      </c>
      <c r="C49" s="13" t="s">
        <v>573</v>
      </c>
      <c r="D49" s="13" t="str">
        <f t="shared" si="1"/>
        <v>Manajemen</v>
      </c>
    </row>
    <row r="50" spans="1:4">
      <c r="A50" s="12">
        <v>45</v>
      </c>
      <c r="B50" s="11">
        <v>1907521238</v>
      </c>
      <c r="C50" s="13" t="s">
        <v>574</v>
      </c>
      <c r="D50" s="13" t="str">
        <f t="shared" si="1"/>
        <v>Manajemen</v>
      </c>
    </row>
    <row r="51" spans="1:4">
      <c r="A51" s="12">
        <v>46</v>
      </c>
      <c r="B51" s="11">
        <v>1907341044</v>
      </c>
      <c r="C51" s="13" t="s">
        <v>575</v>
      </c>
      <c r="D51" s="13" t="s">
        <v>52</v>
      </c>
    </row>
    <row r="52" spans="1:4">
      <c r="A52" s="12">
        <v>47</v>
      </c>
      <c r="B52" s="11">
        <v>1907311007</v>
      </c>
      <c r="C52" s="13" t="s">
        <v>576</v>
      </c>
      <c r="D52" s="13" t="str">
        <f t="shared" si="1"/>
        <v>D3 Akuntansi</v>
      </c>
    </row>
    <row r="53" spans="1:4">
      <c r="A53" s="12">
        <v>48</v>
      </c>
      <c r="B53" s="11">
        <v>1907511225</v>
      </c>
      <c r="C53" s="13" t="s">
        <v>577</v>
      </c>
      <c r="D53" s="13" t="str">
        <f t="shared" si="1"/>
        <v>Ekonomi Pembangunan</v>
      </c>
    </row>
    <row r="54" spans="1:4">
      <c r="A54" s="12">
        <v>49</v>
      </c>
      <c r="B54" s="11">
        <v>1907341035</v>
      </c>
      <c r="C54" s="13" t="s">
        <v>578</v>
      </c>
      <c r="D54" s="13" t="s">
        <v>52</v>
      </c>
    </row>
    <row r="55" spans="1:4">
      <c r="A55" s="12">
        <v>50</v>
      </c>
      <c r="B55" s="19">
        <v>1907311020</v>
      </c>
      <c r="C55" s="23" t="s">
        <v>579</v>
      </c>
      <c r="D55" s="23" t="str">
        <f t="shared" si="1"/>
        <v>D3 Akuntansi</v>
      </c>
    </row>
    <row r="56" spans="1:4">
      <c r="A56" s="12">
        <v>51</v>
      </c>
      <c r="B56" s="19">
        <v>1907521274</v>
      </c>
      <c r="C56" s="22" t="s">
        <v>580</v>
      </c>
      <c r="D56" s="22" t="str">
        <f t="shared" si="1"/>
        <v>Manajemen</v>
      </c>
    </row>
    <row r="57" spans="1:4">
      <c r="A57" s="12">
        <v>52</v>
      </c>
      <c r="B57" s="19">
        <v>1907341023</v>
      </c>
      <c r="C57" s="22" t="s">
        <v>581</v>
      </c>
      <c r="D57" s="22" t="s">
        <v>52</v>
      </c>
    </row>
    <row r="58" customFormat="1" spans="1:4">
      <c r="A58" s="12">
        <v>53</v>
      </c>
      <c r="B58" s="11">
        <v>1907521232</v>
      </c>
      <c r="C58" s="13" t="s">
        <v>582</v>
      </c>
      <c r="D58" s="15" t="str">
        <f t="shared" ref="D58:D60" si="2">IF($B58&gt;=1907530000,"Akuntansi",IF($B58&gt;=1907520000,"Manajemen",IF($B58&gt;=1907510000,"Ekonomi Pembangunan",IF($B58&gt;=1907310000,"D3 Akuntansi",IF($B58&gt;=1907340000,"D3Perpajakan")))))</f>
        <v>Manajemen</v>
      </c>
    </row>
    <row r="59" customFormat="1" spans="1:4">
      <c r="A59" s="12">
        <v>54</v>
      </c>
      <c r="B59" s="11">
        <v>1907521229</v>
      </c>
      <c r="C59" s="13" t="s">
        <v>583</v>
      </c>
      <c r="D59" s="15" t="str">
        <f t="shared" si="2"/>
        <v>Manajemen</v>
      </c>
    </row>
    <row r="60" customFormat="1" spans="1:4">
      <c r="A60" s="12">
        <v>55</v>
      </c>
      <c r="B60" s="11">
        <v>1907521225</v>
      </c>
      <c r="C60" s="13" t="s">
        <v>584</v>
      </c>
      <c r="D60" s="15" t="str">
        <f t="shared" si="2"/>
        <v>Manajemen</v>
      </c>
    </row>
    <row r="61" customFormat="1" spans="1:4">
      <c r="A61" s="12">
        <v>56</v>
      </c>
      <c r="B61" s="11">
        <v>1907341042</v>
      </c>
      <c r="C61" s="13" t="s">
        <v>585</v>
      </c>
      <c r="D61" s="15" t="s">
        <v>52</v>
      </c>
    </row>
    <row r="62" spans="1:4">
      <c r="A62" s="34">
        <v>57</v>
      </c>
      <c r="B62" s="34">
        <v>1907531255</v>
      </c>
      <c r="C62" s="29" t="s">
        <v>586</v>
      </c>
      <c r="D62" s="35" t="s">
        <v>16</v>
      </c>
    </row>
    <row r="63" spans="1:4">
      <c r="A63" s="12">
        <v>58</v>
      </c>
      <c r="B63" s="12">
        <v>1907511269</v>
      </c>
      <c r="C63" s="13" t="s">
        <v>587</v>
      </c>
      <c r="D63" s="14" t="s">
        <v>7</v>
      </c>
    </row>
    <row r="64" spans="1:4">
      <c r="A64" s="12">
        <v>59</v>
      </c>
      <c r="B64" s="12">
        <v>1907511141</v>
      </c>
      <c r="C64" s="13" t="s">
        <v>588</v>
      </c>
      <c r="D64" s="15" t="s">
        <v>7</v>
      </c>
    </row>
    <row r="65" spans="1:4">
      <c r="A65" s="12">
        <v>60</v>
      </c>
      <c r="B65" s="12">
        <v>1907511221</v>
      </c>
      <c r="C65" s="13" t="s">
        <v>589</v>
      </c>
      <c r="D65" s="15" t="s">
        <v>7</v>
      </c>
    </row>
    <row r="66" spans="1:4">
      <c r="A66" s="12">
        <v>61</v>
      </c>
      <c r="B66" s="12">
        <v>1907511207</v>
      </c>
      <c r="C66" s="13" t="s">
        <v>590</v>
      </c>
      <c r="D66" s="15" t="s">
        <v>7</v>
      </c>
    </row>
    <row r="67" spans="1:4">
      <c r="A67" s="11">
        <v>62</v>
      </c>
      <c r="B67" s="11">
        <v>1907511299</v>
      </c>
      <c r="C67" s="13" t="s">
        <v>591</v>
      </c>
      <c r="D67" s="15" t="str">
        <f t="shared" ref="D67" si="3">IF($B67&gt;=1907530000,"Akuntansi",IF($B67&gt;=1907520000,"Manajemen",IF($B67&gt;=1907510000,"Ekonomi Pembangunan",IF($B67&gt;=1907310000,"D3 Akuntansi",IF($B67&gt;=1907340000,"D3Perpajakan")))))</f>
        <v>Ekonomi Pembangunan</v>
      </c>
    </row>
  </sheetData>
  <mergeCells count="6">
    <mergeCell ref="A3:D3"/>
    <mergeCell ref="A4:A5"/>
    <mergeCell ref="B4:B5"/>
    <mergeCell ref="C4:C5"/>
    <mergeCell ref="D4:D5"/>
    <mergeCell ref="A1:D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TON 1</vt:lpstr>
      <vt:lpstr>TON 2</vt:lpstr>
      <vt:lpstr>TON 3</vt:lpstr>
      <vt:lpstr>TON 4</vt:lpstr>
      <vt:lpstr>TON 5</vt:lpstr>
      <vt:lpstr>TON 6</vt:lpstr>
      <vt:lpstr>TON 7</vt:lpstr>
      <vt:lpstr>TON 8</vt:lpstr>
      <vt:lpstr>TON 9</vt:lpstr>
      <vt:lpstr>TON 10</vt:lpstr>
      <vt:lpstr>TON 11</vt:lpstr>
      <vt:lpstr>TON 12</vt:lpstr>
      <vt:lpstr>TON 13</vt:lpstr>
      <vt:lpstr>TON 14</vt:lpstr>
      <vt:lpstr>TON 15</vt:lpstr>
      <vt:lpstr>TON 16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Melii</cp:lastModifiedBy>
  <dcterms:created xsi:type="dcterms:W3CDTF">2019-07-17T07:30:07Z</dcterms:created>
  <dcterms:modified xsi:type="dcterms:W3CDTF">2019-08-11T12:18:00Z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3081-9.2.1</vt:lpwstr>
  </property>
</Properties>
</file>